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amport-my.sharepoint.com/personal/y_mulundu_namport_com_na/Documents/"/>
    </mc:Choice>
  </mc:AlternateContent>
  <xr:revisionPtr revIDLastSave="588" documentId="8_{A394F209-D1D9-4D9C-9B46-2EF5F1C96993}" xr6:coauthVersionLast="47" xr6:coauthVersionMax="47" xr10:uidLastSave="{F2C027A5-33EF-4864-92B5-24443E0CE261}"/>
  <bookViews>
    <workbookView xWindow="-120" yWindow="-120" windowWidth="20730" windowHeight="11040" tabRatio="427" activeTab="1" xr2:uid="{00000000-000D-0000-FFFF-FFFF00000000}"/>
  </bookViews>
  <sheets>
    <sheet name="DAILY" sheetId="2" r:id="rId1"/>
    <sheet name="GAMEPLAN" sheetId="1" r:id="rId2"/>
    <sheet name="PORTLOG" sheetId="3" r:id="rId3"/>
    <sheet name="DEPARTURES" sheetId="4" r:id="rId4"/>
  </sheets>
  <definedNames>
    <definedName name="_xlnm._FilterDatabase" localSheetId="0" hidden="1">DAILY!$A$2:$I$148</definedName>
    <definedName name="_xlnm.Print_Area" localSheetId="0">DAILY!$A$1:$I$149</definedName>
    <definedName name="_xlnm.Print_Area" localSheetId="3">DEPARTURES!$A$2:$F$38</definedName>
    <definedName name="_xlnm.Print_Area" localSheetId="2">PORTLOG!$A$1:$G$3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Mulundu (Namport)</author>
  </authors>
  <commentList>
    <comment ref="A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Yvonne Mulundu (Namport):</t>
        </r>
        <r>
          <rPr>
            <sz val="9"/>
            <color indexed="81"/>
            <rFont val="Tahoma"/>
            <family val="2"/>
          </rPr>
          <t xml:space="preserve">
STS 2 OOC</t>
        </r>
      </text>
    </comment>
  </commentList>
</comments>
</file>

<file path=xl/sharedStrings.xml><?xml version="1.0" encoding="utf-8"?>
<sst xmlns="http://schemas.openxmlformats.org/spreadsheetml/2006/main" count="1098" uniqueCount="438">
  <si>
    <t>Berth 11</t>
  </si>
  <si>
    <t>Berth 10</t>
  </si>
  <si>
    <t>Berth 9</t>
  </si>
  <si>
    <t>Berth 8</t>
  </si>
  <si>
    <t>Berth 7</t>
  </si>
  <si>
    <t>Berth 6</t>
  </si>
  <si>
    <t>Berth 5</t>
  </si>
  <si>
    <t>Berth 4</t>
  </si>
  <si>
    <t>Berth 3</t>
  </si>
  <si>
    <t>Berth 2</t>
  </si>
  <si>
    <t>Berth 1</t>
  </si>
  <si>
    <t>TANKER BERTH</t>
  </si>
  <si>
    <t>Tuesday</t>
  </si>
  <si>
    <t>Wednesday</t>
  </si>
  <si>
    <t>Thursday</t>
  </si>
  <si>
    <t>Friday</t>
  </si>
  <si>
    <t>Saturday</t>
  </si>
  <si>
    <t>Sunday</t>
  </si>
  <si>
    <t>Monday</t>
  </si>
  <si>
    <t>DAILY ARRIVALS</t>
  </si>
  <si>
    <t>SGM</t>
  </si>
  <si>
    <t>OLS</t>
  </si>
  <si>
    <t>CONTAINER</t>
  </si>
  <si>
    <t>PASSENGER</t>
  </si>
  <si>
    <t>238M</t>
  </si>
  <si>
    <t>204M</t>
  </si>
  <si>
    <t>261M</t>
  </si>
  <si>
    <t>COMPILED BY</t>
  </si>
  <si>
    <t>PORTLOG</t>
  </si>
  <si>
    <t>BERTH</t>
  </si>
  <si>
    <t>VESSEL NAME</t>
  </si>
  <si>
    <t>BOLLARDS</t>
  </si>
  <si>
    <t>CRANES</t>
  </si>
  <si>
    <t>STEVEDORES</t>
  </si>
  <si>
    <t>AGENT</t>
  </si>
  <si>
    <t>BERTH 100</t>
  </si>
  <si>
    <t>BERTH 101</t>
  </si>
  <si>
    <t>SHARAF</t>
  </si>
  <si>
    <t>MULTIPURPOSE</t>
  </si>
  <si>
    <t>TRADE OCEAN</t>
  </si>
  <si>
    <t>200M</t>
  </si>
  <si>
    <t>PACIFIC WORLD</t>
  </si>
  <si>
    <t xml:space="preserve">AMERA </t>
  </si>
  <si>
    <t>MSC NAM</t>
  </si>
  <si>
    <t>294M</t>
  </si>
  <si>
    <t>181M</t>
  </si>
  <si>
    <t>EUROPA</t>
  </si>
  <si>
    <t>199M</t>
  </si>
  <si>
    <t>INCHCAPE</t>
  </si>
  <si>
    <t>LSS</t>
  </si>
  <si>
    <t>GAC</t>
  </si>
  <si>
    <t>GENERAL CARGO</t>
  </si>
  <si>
    <t>47</t>
  </si>
  <si>
    <t>SILVER MUSE</t>
  </si>
  <si>
    <t>213M</t>
  </si>
  <si>
    <t>F/V</t>
  </si>
  <si>
    <t>GRT</t>
  </si>
  <si>
    <t>LOA</t>
  </si>
  <si>
    <t>TYPE</t>
  </si>
  <si>
    <t>BULK</t>
  </si>
  <si>
    <t>180M</t>
  </si>
  <si>
    <t>SH DIANA</t>
  </si>
  <si>
    <t>125M</t>
  </si>
  <si>
    <t>10.01.2027</t>
  </si>
  <si>
    <t>CROWN PRINCESS</t>
  </si>
  <si>
    <t>AIDAPRIMA</t>
  </si>
  <si>
    <t>300M</t>
  </si>
  <si>
    <t>PURPOSE OF CALL</t>
  </si>
  <si>
    <t>DEPARTURE DATE</t>
  </si>
  <si>
    <t>132M</t>
  </si>
  <si>
    <t>LE DUMONT D'URVILLE</t>
  </si>
  <si>
    <t>MEIN SCHIFF 6</t>
  </si>
  <si>
    <t>HEBRIDEAN SKY</t>
  </si>
  <si>
    <t>91M</t>
  </si>
  <si>
    <t>228M</t>
  </si>
  <si>
    <t>NOVASHIP</t>
  </si>
  <si>
    <t>C. STEINWEG MARINE</t>
  </si>
  <si>
    <t>275M</t>
  </si>
  <si>
    <t>337M</t>
  </si>
  <si>
    <t>293M</t>
  </si>
  <si>
    <t xml:space="preserve">AMADEA </t>
  </si>
  <si>
    <t>295M</t>
  </si>
  <si>
    <t>HANSEATIC SPIRIT</t>
  </si>
  <si>
    <t>139M</t>
  </si>
  <si>
    <t xml:space="preserve">ARTANIA </t>
  </si>
  <si>
    <t>231M</t>
  </si>
  <si>
    <t xml:space="preserve">OMA </t>
  </si>
  <si>
    <t>COSTA SMERELDA</t>
  </si>
  <si>
    <t>03.03.2027</t>
  </si>
  <si>
    <t>VIKING SKY</t>
  </si>
  <si>
    <t>EUROPA 2</t>
  </si>
  <si>
    <t>225M</t>
  </si>
  <si>
    <t>20.04.2027</t>
  </si>
  <si>
    <t>10.04.2027</t>
  </si>
  <si>
    <t>9A</t>
  </si>
  <si>
    <t>9B</t>
  </si>
  <si>
    <t>333M</t>
  </si>
  <si>
    <t>MEIN SCHIFF 5</t>
  </si>
  <si>
    <t>MS SIRENA</t>
  </si>
  <si>
    <t>SEVEN SEAS NAVIGATOR</t>
  </si>
  <si>
    <t>173M</t>
  </si>
  <si>
    <t>REGATTA</t>
  </si>
  <si>
    <t>12.05.2027</t>
  </si>
  <si>
    <t>VISTA</t>
  </si>
  <si>
    <t>242M</t>
  </si>
  <si>
    <t>COSTA DELIZIOSA</t>
  </si>
  <si>
    <t>NEKKOV</t>
  </si>
  <si>
    <t>290M</t>
  </si>
  <si>
    <t>MEIN SCHIFF FLOW</t>
  </si>
  <si>
    <t>04.05.2027</t>
  </si>
  <si>
    <t>159 000</t>
  </si>
  <si>
    <t>21.04.2027</t>
  </si>
  <si>
    <t xml:space="preserve">COSTA SMERALDA </t>
  </si>
  <si>
    <t>377M</t>
  </si>
  <si>
    <t>26.04.2027</t>
  </si>
  <si>
    <t>193M</t>
  </si>
  <si>
    <t>26.03.2027</t>
  </si>
  <si>
    <t>VOLENDAM</t>
  </si>
  <si>
    <t>13.03.2027</t>
  </si>
  <si>
    <t>MSC ARMONIA</t>
  </si>
  <si>
    <t>18.03.2027</t>
  </si>
  <si>
    <t>23.03.2027</t>
  </si>
  <si>
    <t>OVERNIGHT</t>
  </si>
  <si>
    <t>Y</t>
  </si>
  <si>
    <t>N</t>
  </si>
  <si>
    <t>VASCO DA GAMA</t>
  </si>
  <si>
    <t>219M</t>
  </si>
  <si>
    <t>TIME</t>
  </si>
  <si>
    <t>21.11.2027</t>
  </si>
  <si>
    <t>19.11.2027</t>
  </si>
  <si>
    <t>15.04.2028</t>
  </si>
  <si>
    <t>15.11.2027</t>
  </si>
  <si>
    <t>HANSEATIC NATURE</t>
  </si>
  <si>
    <t>08.01.2028</t>
  </si>
  <si>
    <t>ZHAO SHANG YI DUN</t>
  </si>
  <si>
    <t>VIKING VESTA</t>
  </si>
  <si>
    <t>240M</t>
  </si>
  <si>
    <t>18.01.2027</t>
  </si>
  <si>
    <t>186M</t>
  </si>
  <si>
    <t>12.03.2028</t>
  </si>
  <si>
    <t>SILVER SHADOW</t>
  </si>
  <si>
    <t>15.04.2027</t>
  </si>
  <si>
    <t>SILVER DAWN</t>
  </si>
  <si>
    <t>27.05.2028</t>
  </si>
  <si>
    <t xml:space="preserve">EUROPA </t>
  </si>
  <si>
    <t>254M</t>
  </si>
  <si>
    <t>06.07.2027</t>
  </si>
  <si>
    <t>21.06.2027</t>
  </si>
  <si>
    <t>MEINSCHIFF 6</t>
  </si>
  <si>
    <t>24.07.2025</t>
  </si>
  <si>
    <t>ETA DATE</t>
  </si>
  <si>
    <t>DATE NOMINATED</t>
  </si>
  <si>
    <t>29.10.2028</t>
  </si>
  <si>
    <t>MSC ANA CAMILA III</t>
  </si>
  <si>
    <t>208M</t>
  </si>
  <si>
    <t>18.08.2025</t>
  </si>
  <si>
    <t>CORAL PRINCESS</t>
  </si>
  <si>
    <t>27.08.2025</t>
  </si>
  <si>
    <t>22.05.2028</t>
  </si>
  <si>
    <t>01.09.2025</t>
  </si>
  <si>
    <t>08.04.2028</t>
  </si>
  <si>
    <t>10.09.2025</t>
  </si>
  <si>
    <t>SILVER ENDEAVOUR</t>
  </si>
  <si>
    <t>165M</t>
  </si>
  <si>
    <t>17.09.2025</t>
  </si>
  <si>
    <t>17.01.2028</t>
  </si>
  <si>
    <t>MS ARTANIA</t>
  </si>
  <si>
    <t>230M</t>
  </si>
  <si>
    <t>20.04.2028</t>
  </si>
  <si>
    <t>24.09.2025</t>
  </si>
  <si>
    <t>21.10.2027</t>
  </si>
  <si>
    <t>21.01.2025</t>
  </si>
  <si>
    <t>27.10.2025</t>
  </si>
  <si>
    <t>21.10.2025</t>
  </si>
  <si>
    <t>22.10.2025</t>
  </si>
  <si>
    <t>AIDA STELLA</t>
  </si>
  <si>
    <t>22.10.2027</t>
  </si>
  <si>
    <t>AIDA PRIMA</t>
  </si>
  <si>
    <t>03.02.2027</t>
  </si>
  <si>
    <t>AIDA SOL</t>
  </si>
  <si>
    <t>31.03.2027</t>
  </si>
  <si>
    <t>26.05.2027</t>
  </si>
  <si>
    <t>AIDA BLU</t>
  </si>
  <si>
    <t>24.11.2027</t>
  </si>
  <si>
    <t>AIDA PERLA</t>
  </si>
  <si>
    <t>24.12.2027</t>
  </si>
  <si>
    <t>09.03.2028</t>
  </si>
  <si>
    <t>18.03.2028</t>
  </si>
  <si>
    <t>29.03.2028</t>
  </si>
  <si>
    <t>01.04.2028</t>
  </si>
  <si>
    <t>SEABOURN WUEST</t>
  </si>
  <si>
    <t>02.11.2027</t>
  </si>
  <si>
    <t xml:space="preserve">MACS </t>
  </si>
  <si>
    <t>11.03.2028</t>
  </si>
  <si>
    <t>16.03.2028</t>
  </si>
  <si>
    <t>21.03.2028</t>
  </si>
  <si>
    <t>28.11.2025</t>
  </si>
  <si>
    <t>03.12.2025</t>
  </si>
  <si>
    <t>03.04.2027</t>
  </si>
  <si>
    <t>23.10.2027</t>
  </si>
  <si>
    <t>11.04.2028</t>
  </si>
  <si>
    <t>08.12.2025</t>
  </si>
  <si>
    <t>08.05.2027</t>
  </si>
  <si>
    <t>ODYSSEY</t>
  </si>
  <si>
    <t>196M</t>
  </si>
  <si>
    <t>210M</t>
  </si>
  <si>
    <t xml:space="preserve">CRANES </t>
  </si>
  <si>
    <t>14.01.2026</t>
  </si>
  <si>
    <t>MSC HERMES</t>
  </si>
  <si>
    <t>212M</t>
  </si>
  <si>
    <t>22.02.2029</t>
  </si>
  <si>
    <t>PANAFRICA</t>
  </si>
  <si>
    <t>06.02.2026</t>
  </si>
  <si>
    <t>MSC SINFONIA</t>
  </si>
  <si>
    <t>251M</t>
  </si>
  <si>
    <t>06.02.2028</t>
  </si>
  <si>
    <t>YVONNE</t>
  </si>
  <si>
    <t>190M</t>
  </si>
  <si>
    <t>16.02.2026</t>
  </si>
  <si>
    <t>25.02.2026</t>
  </si>
  <si>
    <t>27.02.2026</t>
  </si>
  <si>
    <t>395M</t>
  </si>
  <si>
    <t>SOLANJO</t>
  </si>
  <si>
    <t>68M</t>
  </si>
  <si>
    <t>MSC ELIZABETH III</t>
  </si>
  <si>
    <t>11.03.2026</t>
  </si>
  <si>
    <t>T/B</t>
  </si>
  <si>
    <t>MSC FALCON III</t>
  </si>
  <si>
    <t>207M</t>
  </si>
  <si>
    <t>MSC NORA III</t>
  </si>
  <si>
    <t>211M</t>
  </si>
  <si>
    <t>TUG</t>
  </si>
  <si>
    <t>169M</t>
  </si>
  <si>
    <t>25.03.2026</t>
  </si>
  <si>
    <t>MSC NAISHA III</t>
  </si>
  <si>
    <t>85M</t>
  </si>
  <si>
    <t>PACIFIC HERON</t>
  </si>
  <si>
    <t>88M</t>
  </si>
  <si>
    <t>10.04.2026</t>
  </si>
  <si>
    <t>NSS (GERRY)</t>
  </si>
  <si>
    <t>AGL</t>
  </si>
  <si>
    <t>17.11.2028</t>
  </si>
  <si>
    <t>17.03.2029</t>
  </si>
  <si>
    <t>FANNING TIDE</t>
  </si>
  <si>
    <t>15.04.2026</t>
  </si>
  <si>
    <t>328M</t>
  </si>
  <si>
    <t>PROJECT CARGO</t>
  </si>
  <si>
    <t>20.04.2026</t>
  </si>
  <si>
    <t>22.04.2026</t>
  </si>
  <si>
    <t>WBS (FATIMA)</t>
  </si>
  <si>
    <t>BRIGHT SKY</t>
  </si>
  <si>
    <t>27.04.2026</t>
  </si>
  <si>
    <t>GRACE</t>
  </si>
  <si>
    <t>197M</t>
  </si>
  <si>
    <t>24.04.2026</t>
  </si>
  <si>
    <t>178M</t>
  </si>
  <si>
    <t>01.05.2027</t>
  </si>
  <si>
    <t>29.04.2026</t>
  </si>
  <si>
    <t>MSC JEANNE IV</t>
  </si>
  <si>
    <t>260M</t>
  </si>
  <si>
    <t>CFS</t>
  </si>
  <si>
    <t>APOLLON TRADER</t>
  </si>
  <si>
    <t>AFRICAN ROADRUNNER</t>
  </si>
  <si>
    <t>GREETJE</t>
  </si>
  <si>
    <t>06.05.2026</t>
  </si>
  <si>
    <t>105M</t>
  </si>
  <si>
    <t>EME</t>
  </si>
  <si>
    <t>30.05.2025</t>
  </si>
  <si>
    <t>08.05.2026</t>
  </si>
  <si>
    <t>RO RO</t>
  </si>
  <si>
    <t>BOSTON HARMONY</t>
  </si>
  <si>
    <t>184M</t>
  </si>
  <si>
    <t>11.05.2026</t>
  </si>
  <si>
    <t>13.05.2026</t>
  </si>
  <si>
    <t>77/85</t>
  </si>
  <si>
    <t>08.11.2029</t>
  </si>
  <si>
    <t>EUROPE</t>
  </si>
  <si>
    <t>18.05.2026</t>
  </si>
  <si>
    <t>SANTA LORETTA</t>
  </si>
  <si>
    <t>MSC MATTINA</t>
  </si>
  <si>
    <t>264M</t>
  </si>
  <si>
    <t>14.06.2026</t>
  </si>
  <si>
    <t>MSC SILVIA</t>
  </si>
  <si>
    <t>GSL LALO</t>
  </si>
  <si>
    <t>222M</t>
  </si>
  <si>
    <t>MSC TOGO</t>
  </si>
  <si>
    <t>MSC CATHERINE VI</t>
  </si>
  <si>
    <t>BALTIC ACE</t>
  </si>
  <si>
    <t>YANGZE 7</t>
  </si>
  <si>
    <t>YU LONG LING</t>
  </si>
  <si>
    <t>UNIATLANTICO</t>
  </si>
  <si>
    <t>CYCAS</t>
  </si>
  <si>
    <t>COMET</t>
  </si>
  <si>
    <t>15.05.2026</t>
  </si>
  <si>
    <t>BRIGHT HORIZON</t>
  </si>
  <si>
    <t>FALKENBERG</t>
  </si>
  <si>
    <t>117M</t>
  </si>
  <si>
    <t>128M</t>
  </si>
  <si>
    <t>21.05.2026</t>
  </si>
  <si>
    <t>ICE GLACIER</t>
  </si>
  <si>
    <t>145M</t>
  </si>
  <si>
    <t>ASSUNTA III</t>
  </si>
  <si>
    <t>SILVERFJORD</t>
  </si>
  <si>
    <t>22.05.2026</t>
  </si>
  <si>
    <t>OCEAN ULTRA</t>
  </si>
  <si>
    <t>ATAYAL ACE</t>
  </si>
  <si>
    <t>135M</t>
  </si>
  <si>
    <t>AAL GEELONG</t>
  </si>
  <si>
    <t>160M</t>
  </si>
  <si>
    <t>179M</t>
  </si>
  <si>
    <t>MAPLE STAR</t>
  </si>
  <si>
    <t>STADION II</t>
  </si>
  <si>
    <t>GRANDE FLORIDA</t>
  </si>
  <si>
    <t>GOLDEN KAROO</t>
  </si>
  <si>
    <t>MSC YANG R</t>
  </si>
  <si>
    <t>257M</t>
  </si>
  <si>
    <t>DESERT JEWEL</t>
  </si>
  <si>
    <t>CONTAINERS</t>
  </si>
  <si>
    <t>MSC</t>
  </si>
  <si>
    <t>27.05.2026</t>
  </si>
  <si>
    <t>21 PEARL  C/R</t>
  </si>
  <si>
    <t>1/13</t>
  </si>
  <si>
    <t>DIS BB</t>
  </si>
  <si>
    <t>GIOVANNI TOPIC  C/R</t>
  </si>
  <si>
    <t>63/78</t>
  </si>
  <si>
    <t>DIS BULK SULPHUR</t>
  </si>
  <si>
    <t>3 SD 07:00/19:00</t>
  </si>
  <si>
    <t>26.05.2026</t>
  </si>
  <si>
    <t>BOLD HORIZON</t>
  </si>
  <si>
    <t>PACIFIC  GOLDFINCH</t>
  </si>
  <si>
    <t>SUNLIGHT</t>
  </si>
  <si>
    <t>03.06.2026</t>
  </si>
  <si>
    <t>CONTAINERS, BB</t>
  </si>
  <si>
    <t>MACS</t>
  </si>
  <si>
    <t>WENG JI KOU</t>
  </si>
  <si>
    <t>APL MEXICO CITY</t>
  </si>
  <si>
    <t>COSCO KOREA</t>
  </si>
  <si>
    <t>334M</t>
  </si>
  <si>
    <t>ULTRA MAPUTO</t>
  </si>
  <si>
    <t>130M</t>
  </si>
  <si>
    <t>14/38</t>
  </si>
  <si>
    <t>29.05.2026</t>
  </si>
  <si>
    <t>26/28</t>
  </si>
  <si>
    <t>1 MC 08:00</t>
  </si>
  <si>
    <t>N/A</t>
  </si>
  <si>
    <t>JONES TIDE</t>
  </si>
  <si>
    <t>84M</t>
  </si>
  <si>
    <t>CARRIER TIDE</t>
  </si>
  <si>
    <t>79M</t>
  </si>
  <si>
    <t>DA JI</t>
  </si>
  <si>
    <t>PACIFIC GOLDFINCH  P/S</t>
  </si>
  <si>
    <t>46/63</t>
  </si>
  <si>
    <t>DIS VEHICLES</t>
  </si>
  <si>
    <t>01.06.2026</t>
  </si>
  <si>
    <t>1/14</t>
  </si>
  <si>
    <t>YANGZE 7  S/S</t>
  </si>
  <si>
    <t>DIS BULK WHEAT</t>
  </si>
  <si>
    <t>NORD VALOUR  P/S</t>
  </si>
  <si>
    <t>DIS PETROLEUM PRODUCTS</t>
  </si>
  <si>
    <t>1 MC 15:00</t>
  </si>
  <si>
    <t>OCEAN BENEFIT</t>
  </si>
  <si>
    <t>06.06.2026</t>
  </si>
  <si>
    <t>CAPE AKTRITAS</t>
  </si>
  <si>
    <t>330M</t>
  </si>
  <si>
    <t>SPM ALPHA</t>
  </si>
  <si>
    <t>73M</t>
  </si>
  <si>
    <t>MSC JUDITH  P/S</t>
  </si>
  <si>
    <t>LILAC ROLLER  P/S</t>
  </si>
  <si>
    <t>13/25</t>
  </si>
  <si>
    <t>VIKING BRAVERY  S/S</t>
  </si>
  <si>
    <t>GRANDE FLORIDA  S/S</t>
  </si>
  <si>
    <t>REGATTA  C/R</t>
  </si>
  <si>
    <t>PAX VISIT</t>
  </si>
  <si>
    <t xml:space="preserve">DESERT JEWEL  </t>
  </si>
  <si>
    <t>DESERT JEWEL  S/S</t>
  </si>
  <si>
    <t>36/45</t>
  </si>
  <si>
    <t>FF, FM, CARTONS, BSW</t>
  </si>
  <si>
    <t>RO RO 07:00/19:00</t>
  </si>
  <si>
    <t>05.06.2026</t>
  </si>
  <si>
    <t>DARNIA</t>
  </si>
  <si>
    <t>183M</t>
  </si>
  <si>
    <t>TANKER</t>
  </si>
  <si>
    <t>AMOY GALAXY</t>
  </si>
  <si>
    <t>CROWN PRINCESS  C/R</t>
  </si>
  <si>
    <t>04.06.2026</t>
  </si>
  <si>
    <t>SPM ALPHA  C/R</t>
  </si>
  <si>
    <t>MAINTENANCE, BSW</t>
  </si>
  <si>
    <t>STADION II  S/S</t>
  </si>
  <si>
    <t>63/77</t>
  </si>
  <si>
    <t>DIS FERTILIZERS</t>
  </si>
  <si>
    <t>WEN JING KOU  S/S</t>
  </si>
  <si>
    <t>AAL GEELONG  C/R</t>
  </si>
  <si>
    <t>LOAD COPPER CONCENTRATES (SKIPS)</t>
  </si>
  <si>
    <t>OCEAN ULTRA  C/R</t>
  </si>
  <si>
    <t>LOAD MARBLE BLOCKS</t>
  </si>
  <si>
    <t>GREETJE  C/R</t>
  </si>
  <si>
    <t>55/63</t>
  </si>
  <si>
    <t>LAUNCH DLV 2000</t>
  </si>
  <si>
    <t>1 MC 10:00/13:00/16:00/19:00/22:00</t>
  </si>
  <si>
    <t>LAUNCH MALANJE</t>
  </si>
  <si>
    <t>1 MC 11:00</t>
  </si>
  <si>
    <t>13/24</t>
  </si>
  <si>
    <t>24/26</t>
  </si>
  <si>
    <t>LAUNCH SEAWAYS FALCON</t>
  </si>
  <si>
    <t>LAUNCH MONJASA TRADER</t>
  </si>
  <si>
    <t>1 MC 12:00/17:00</t>
  </si>
  <si>
    <t>1 NMC 19:00</t>
  </si>
  <si>
    <t>1 NMC 07:00/19:00</t>
  </si>
  <si>
    <t>1 NMC 1 SD 07:00</t>
  </si>
  <si>
    <t>RO RO 07:00/19:00 (PROV)</t>
  </si>
  <si>
    <t>RO RO 07:00/ (PROV)</t>
  </si>
  <si>
    <t>3 SD 07:00/19:00 (PROV)</t>
  </si>
  <si>
    <t>4 STS 07:00/15:00 (PROV)</t>
  </si>
  <si>
    <t>3 SD 19:00</t>
  </si>
  <si>
    <t>2 MC 19:00</t>
  </si>
  <si>
    <t>1 MC 07:00 (PROV)</t>
  </si>
  <si>
    <t>2 MC 07:00/19:00/1 SD 14:00</t>
  </si>
  <si>
    <t>NSS (BONNY)</t>
  </si>
  <si>
    <t>RO RO 19:00</t>
  </si>
  <si>
    <t>1 NMC 07:00/19:00 (PROV)</t>
  </si>
  <si>
    <t>200m</t>
  </si>
  <si>
    <t>PRECIOUS BALBAO</t>
  </si>
  <si>
    <t>ULUSOY-8</t>
  </si>
  <si>
    <t>SIRIUS SKY</t>
  </si>
  <si>
    <t>OCEAN7 MUGA</t>
  </si>
  <si>
    <t>116M</t>
  </si>
  <si>
    <t>SILVER</t>
  </si>
  <si>
    <t>DULCE DIVA</t>
  </si>
  <si>
    <t>34/45</t>
  </si>
  <si>
    <t>MAPLE STAR  C/R</t>
  </si>
  <si>
    <t>14/26</t>
  </si>
  <si>
    <t>10.06.2026</t>
  </si>
  <si>
    <t>08.06.2026</t>
  </si>
  <si>
    <t>13.06.2026</t>
  </si>
  <si>
    <t>1 NMC 07:00/1 SD 19:00</t>
  </si>
  <si>
    <t>1 SD 07:00/19:00</t>
  </si>
  <si>
    <t>38/49</t>
  </si>
  <si>
    <t>1 SD 17:00/19:00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</si>
</sst>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;@"/>
    <numFmt numFmtId="166" formatCode="h:mm;@"/>
    <numFmt numFmtId="167" formatCode="m/d;@"/>
    <numFmt numFmtId="168" formatCode="[$-409]d\-mmm\-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303BD"/>
      <name val="Calibri"/>
      <family val="2"/>
      <scheme val="minor"/>
    </font>
    <font>
      <b/>
      <sz val="10"/>
      <color rgb="FF0D03C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D03CD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5" xfId="0" applyFont="1" applyBorder="1"/>
    <xf numFmtId="20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9" fillId="0" borderId="5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6" fillId="0" borderId="2" xfId="0" applyFont="1" applyBorder="1"/>
    <xf numFmtId="0" fontId="12" fillId="0" borderId="0" xfId="0" applyFont="1"/>
    <xf numFmtId="0" fontId="13" fillId="0" borderId="0" xfId="0" applyFont="1"/>
    <xf numFmtId="16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2" xfId="0" applyFont="1" applyFill="1" applyBorder="1"/>
    <xf numFmtId="0" fontId="6" fillId="0" borderId="3" xfId="0" applyFont="1" applyBorder="1"/>
    <xf numFmtId="0" fontId="1" fillId="0" borderId="5" xfId="0" applyFont="1" applyBorder="1"/>
    <xf numFmtId="0" fontId="1" fillId="0" borderId="16" xfId="0" applyFont="1" applyBorder="1"/>
    <xf numFmtId="0" fontId="6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6" fillId="0" borderId="18" xfId="0" applyFont="1" applyBorder="1"/>
    <xf numFmtId="0" fontId="8" fillId="0" borderId="20" xfId="0" applyFont="1" applyBorder="1"/>
    <xf numFmtId="0" fontId="6" fillId="0" borderId="21" xfId="0" applyFont="1" applyBorder="1"/>
    <xf numFmtId="166" fontId="15" fillId="0" borderId="6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20" xfId="0" applyFont="1" applyBorder="1"/>
    <xf numFmtId="0" fontId="6" fillId="3" borderId="2" xfId="0" applyFont="1" applyFill="1" applyBorder="1"/>
    <xf numFmtId="167" fontId="16" fillId="0" borderId="15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21" fillId="0" borderId="0" xfId="0" applyFont="1"/>
    <xf numFmtId="0" fontId="7" fillId="0" borderId="2" xfId="0" applyFont="1" applyBorder="1"/>
    <xf numFmtId="0" fontId="21" fillId="0" borderId="2" xfId="0" applyFont="1" applyBorder="1"/>
    <xf numFmtId="165" fontId="15" fillId="0" borderId="6" xfId="0" applyNumberFormat="1" applyFont="1" applyBorder="1" applyAlignment="1">
      <alignment horizontal="center"/>
    </xf>
    <xf numFmtId="0" fontId="12" fillId="4" borderId="27" xfId="0" applyFont="1" applyFill="1" applyBorder="1"/>
    <xf numFmtId="0" fontId="14" fillId="4" borderId="28" xfId="0" quotePrefix="1" applyFont="1" applyFill="1" applyBorder="1"/>
    <xf numFmtId="0" fontId="14" fillId="4" borderId="28" xfId="0" applyFont="1" applyFill="1" applyBorder="1"/>
    <xf numFmtId="0" fontId="15" fillId="4" borderId="28" xfId="0" applyFont="1" applyFill="1" applyBorder="1" applyAlignment="1">
      <alignment horizontal="center"/>
    </xf>
    <xf numFmtId="164" fontId="15" fillId="4" borderId="28" xfId="0" applyNumberFormat="1" applyFont="1" applyFill="1" applyBorder="1"/>
    <xf numFmtId="164" fontId="15" fillId="4" borderId="29" xfId="0" applyNumberFormat="1" applyFont="1" applyFill="1" applyBorder="1"/>
    <xf numFmtId="0" fontId="15" fillId="4" borderId="10" xfId="0" quotePrefix="1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164" fontId="15" fillId="4" borderId="10" xfId="0" applyNumberFormat="1" applyFont="1" applyFill="1" applyBorder="1" applyAlignment="1">
      <alignment horizontal="center"/>
    </xf>
    <xf numFmtId="165" fontId="15" fillId="4" borderId="10" xfId="0" applyNumberFormat="1" applyFont="1" applyFill="1" applyBorder="1" applyAlignment="1">
      <alignment horizontal="center"/>
    </xf>
    <xf numFmtId="165" fontId="15" fillId="4" borderId="26" xfId="0" applyNumberFormat="1" applyFont="1" applyFill="1" applyBorder="1" applyAlignment="1">
      <alignment horizontal="center"/>
    </xf>
    <xf numFmtId="0" fontId="22" fillId="4" borderId="30" xfId="0" applyFont="1" applyFill="1" applyBorder="1"/>
    <xf numFmtId="0" fontId="0" fillId="4" borderId="8" xfId="0" applyFill="1" applyBorder="1"/>
    <xf numFmtId="164" fontId="15" fillId="4" borderId="6" xfId="0" applyNumberFormat="1" applyFont="1" applyFill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4" fontId="15" fillId="4" borderId="9" xfId="0" applyNumberFormat="1" applyFont="1" applyFill="1" applyBorder="1" applyAlignment="1">
      <alignment horizontal="center"/>
    </xf>
    <xf numFmtId="0" fontId="0" fillId="4" borderId="30" xfId="0" applyFill="1" applyBorder="1"/>
    <xf numFmtId="166" fontId="15" fillId="4" borderId="10" xfId="0" applyNumberFormat="1" applyFont="1" applyFill="1" applyBorder="1" applyAlignment="1">
      <alignment horizontal="center"/>
    </xf>
    <xf numFmtId="164" fontId="15" fillId="4" borderId="26" xfId="0" applyNumberFormat="1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167" fontId="16" fillId="0" borderId="25" xfId="0" applyNumberFormat="1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67" fontId="16" fillId="0" borderId="22" xfId="0" applyNumberFormat="1" applyFont="1" applyBorder="1" applyAlignment="1">
      <alignment horizontal="center"/>
    </xf>
    <xf numFmtId="167" fontId="16" fillId="0" borderId="23" xfId="0" applyNumberFormat="1" applyFont="1" applyBorder="1" applyAlignment="1">
      <alignment horizontal="center"/>
    </xf>
    <xf numFmtId="167" fontId="16" fillId="0" borderId="20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0" fontId="16" fillId="0" borderId="14" xfId="0" applyFont="1" applyBorder="1"/>
    <xf numFmtId="0" fontId="16" fillId="0" borderId="15" xfId="0" applyFont="1" applyBorder="1"/>
    <xf numFmtId="0" fontId="16" fillId="0" borderId="25" xfId="0" applyFont="1" applyBorder="1"/>
    <xf numFmtId="0" fontId="1" fillId="5" borderId="0" xfId="0" applyFont="1" applyFill="1"/>
    <xf numFmtId="0" fontId="1" fillId="5" borderId="2" xfId="0" applyFont="1" applyFill="1" applyBorder="1"/>
    <xf numFmtId="0" fontId="4" fillId="6" borderId="0" xfId="0" applyFont="1" applyFill="1"/>
    <xf numFmtId="0" fontId="3" fillId="6" borderId="0" xfId="0" applyFont="1" applyFill="1"/>
    <xf numFmtId="0" fontId="2" fillId="6" borderId="0" xfId="0" applyFont="1" applyFill="1"/>
    <xf numFmtId="0" fontId="1" fillId="6" borderId="0" xfId="0" applyFont="1" applyFill="1"/>
    <xf numFmtId="0" fontId="20" fillId="6" borderId="0" xfId="0" applyFont="1" applyFill="1"/>
    <xf numFmtId="0" fontId="1" fillId="6" borderId="5" xfId="0" applyFont="1" applyFill="1" applyBorder="1"/>
    <xf numFmtId="0" fontId="5" fillId="6" borderId="0" xfId="0" applyFont="1" applyFill="1"/>
    <xf numFmtId="0" fontId="5" fillId="6" borderId="1" xfId="0" applyFont="1" applyFill="1" applyBorder="1"/>
    <xf numFmtId="0" fontId="1" fillId="6" borderId="16" xfId="0" applyFont="1" applyFill="1" applyBorder="1"/>
    <xf numFmtId="0" fontId="5" fillId="6" borderId="2" xfId="0" applyFont="1" applyFill="1" applyBorder="1"/>
    <xf numFmtId="0" fontId="4" fillId="0" borderId="0" xfId="0" applyFont="1"/>
    <xf numFmtId="0" fontId="18" fillId="0" borderId="36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16" fillId="0" borderId="13" xfId="0" applyFont="1" applyBorder="1"/>
    <xf numFmtId="0" fontId="16" fillId="0" borderId="1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/>
    </xf>
    <xf numFmtId="14" fontId="16" fillId="0" borderId="33" xfId="0" applyNumberFormat="1" applyFont="1" applyBorder="1"/>
    <xf numFmtId="49" fontId="16" fillId="0" borderId="33" xfId="0" applyNumberFormat="1" applyFont="1" applyBorder="1" applyAlignment="1">
      <alignment horizontal="center"/>
    </xf>
    <xf numFmtId="168" fontId="25" fillId="0" borderId="12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/>
    </xf>
    <xf numFmtId="0" fontId="16" fillId="0" borderId="32" xfId="0" applyFont="1" applyBorder="1"/>
    <xf numFmtId="167" fontId="16" fillId="0" borderId="32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186"/>
      <color rgb="FF3DD731"/>
      <color rgb="FFFF3399"/>
      <color rgb="FF3027A5"/>
      <color rgb="FFFF0066"/>
      <color rgb="FF99FF33"/>
      <color rgb="FFFBBDF2"/>
      <color rgb="FF1CECEC"/>
      <color rgb="FF927680"/>
      <color rgb="FF38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11338</xdr:colOff>
      <xdr:row>2</xdr:row>
      <xdr:rowOff>0</xdr:rowOff>
    </xdr:from>
    <xdr:to>
      <xdr:col>69</xdr:col>
      <xdr:colOff>565</xdr:colOff>
      <xdr:row>2</xdr:row>
      <xdr:rowOff>0</xdr:rowOff>
    </xdr:to>
    <xdr:sp macro="" textlink="">
      <xdr:nvSpPr>
        <xdr:cNvPr id="66" name="Pentagon 18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 rot="10800000" flipH="1" flipV="1">
          <a:off x="13072331" y="521918"/>
          <a:ext cx="2363953" cy="0"/>
        </a:xfrm>
        <a:prstGeom prst="homePlate">
          <a:avLst>
            <a:gd name="adj" fmla="val 31847"/>
          </a:avLst>
        </a:prstGeom>
        <a:solidFill>
          <a:srgbClr val="23DCE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UNISKY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16/05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8600 MT COPPER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PLATES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27214</xdr:colOff>
      <xdr:row>2</xdr:row>
      <xdr:rowOff>0</xdr:rowOff>
    </xdr:from>
    <xdr:to>
      <xdr:col>69</xdr:col>
      <xdr:colOff>3541</xdr:colOff>
      <xdr:row>2</xdr:row>
      <xdr:rowOff>0</xdr:rowOff>
    </xdr:to>
    <xdr:sp macro="" textlink="">
      <xdr:nvSpPr>
        <xdr:cNvPr id="104" name="Pentagon 28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 rot="10800000" flipH="1" flipV="1">
          <a:off x="13518789" y="521918"/>
          <a:ext cx="1920471" cy="0"/>
        </a:xfrm>
        <a:prstGeom prst="homePlate">
          <a:avLst>
            <a:gd name="adj" fmla="val 31847"/>
          </a:avLst>
        </a:prstGeom>
        <a:solidFill>
          <a:srgbClr val="FF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WIND 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01/07 @ 08:00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 4500 MT BAGGED SODA ASH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58</xdr:col>
      <xdr:colOff>12060</xdr:colOff>
      <xdr:row>2</xdr:row>
      <xdr:rowOff>0</xdr:rowOff>
    </xdr:from>
    <xdr:to>
      <xdr:col>72</xdr:col>
      <xdr:colOff>168797</xdr:colOff>
      <xdr:row>2</xdr:row>
      <xdr:rowOff>0</xdr:rowOff>
    </xdr:to>
    <xdr:sp macro="" textlink="">
      <xdr:nvSpPr>
        <xdr:cNvPr id="95" name="Pentagon 2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 rot="10800000" flipH="1" flipV="1">
          <a:off x="13073053" y="521918"/>
          <a:ext cx="3118621" cy="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FLORA SCHULTE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25/07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21 400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BULK COAL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46790</xdr:colOff>
      <xdr:row>2</xdr:row>
      <xdr:rowOff>0</xdr:rowOff>
    </xdr:from>
    <xdr:to>
      <xdr:col>71</xdr:col>
      <xdr:colOff>36170</xdr:colOff>
      <xdr:row>2</xdr:row>
      <xdr:rowOff>0</xdr:rowOff>
    </xdr:to>
    <xdr:sp macro="" textlink="">
      <xdr:nvSpPr>
        <xdr:cNvPr id="3" name="Pentagon 2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 flipH="1" flipV="1">
          <a:off x="12803056" y="602848"/>
          <a:ext cx="2931279" cy="212202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FOUR NABUCCO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10/09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DOCK 08/09 ONLY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1</xdr:colOff>
      <xdr:row>2</xdr:row>
      <xdr:rowOff>0</xdr:rowOff>
    </xdr:from>
    <xdr:to>
      <xdr:col>68</xdr:col>
      <xdr:colOff>220267</xdr:colOff>
      <xdr:row>2</xdr:row>
      <xdr:rowOff>0</xdr:rowOff>
    </xdr:to>
    <xdr:sp macro="" textlink="">
      <xdr:nvSpPr>
        <xdr:cNvPr id="37" name="Pentagon 2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 rot="10800000" flipH="1" flipV="1">
          <a:off x="13001626" y="7572375"/>
          <a:ext cx="2220516" cy="381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43293</xdr:colOff>
      <xdr:row>2</xdr:row>
      <xdr:rowOff>0</xdr:rowOff>
    </xdr:from>
    <xdr:to>
      <xdr:col>91</xdr:col>
      <xdr:colOff>31557</xdr:colOff>
      <xdr:row>2</xdr:row>
      <xdr:rowOff>0</xdr:rowOff>
    </xdr:to>
    <xdr:sp macro="" textlink="">
      <xdr:nvSpPr>
        <xdr:cNvPr id="33" name="Pentagon 2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 rot="10800000" flipH="1" flipV="1">
          <a:off x="17848549" y="519545"/>
          <a:ext cx="2023150" cy="135298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SURVEY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29452</xdr:colOff>
      <xdr:row>2</xdr:row>
      <xdr:rowOff>0</xdr:rowOff>
    </xdr:from>
    <xdr:to>
      <xdr:col>90</xdr:col>
      <xdr:colOff>47814</xdr:colOff>
      <xdr:row>2</xdr:row>
      <xdr:rowOff>0</xdr:rowOff>
    </xdr:to>
    <xdr:sp macro="" textlink="">
      <xdr:nvSpPr>
        <xdr:cNvPr id="5" name="Pentagon 2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 rot="10800000" flipH="1" flipV="1">
          <a:off x="17730969" y="524410"/>
          <a:ext cx="1837744" cy="1080927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17:00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1508</xdr:colOff>
      <xdr:row>2</xdr:row>
      <xdr:rowOff>0</xdr:rowOff>
    </xdr:from>
    <xdr:to>
      <xdr:col>90</xdr:col>
      <xdr:colOff>2818</xdr:colOff>
      <xdr:row>2</xdr:row>
      <xdr:rowOff>0</xdr:rowOff>
    </xdr:to>
    <xdr:sp macro="" textlink="">
      <xdr:nvSpPr>
        <xdr:cNvPr id="15" name="Pentagon 25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 rot="10800000" flipH="1" flipV="1">
          <a:off x="17703025" y="524410"/>
          <a:ext cx="1820692" cy="1369888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60</xdr:col>
      <xdr:colOff>10702</xdr:colOff>
      <xdr:row>2</xdr:row>
      <xdr:rowOff>0</xdr:rowOff>
    </xdr:from>
    <xdr:to>
      <xdr:col>70</xdr:col>
      <xdr:colOff>21405</xdr:colOff>
      <xdr:row>2</xdr:row>
      <xdr:rowOff>0</xdr:rowOff>
    </xdr:to>
    <xdr:sp macro="" textlink="">
      <xdr:nvSpPr>
        <xdr:cNvPr id="63" name="Pentagon 2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 rot="10800000" flipH="1" flipV="1">
          <a:off x="13298077" y="523876"/>
          <a:ext cx="2165734" cy="2881312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JUPITER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09:00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80K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HACCP INSPECTIONS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21897</xdr:colOff>
      <xdr:row>2</xdr:row>
      <xdr:rowOff>0</xdr:rowOff>
    </xdr:from>
    <xdr:to>
      <xdr:col>69</xdr:col>
      <xdr:colOff>17204</xdr:colOff>
      <xdr:row>2</xdr:row>
      <xdr:rowOff>0</xdr:rowOff>
    </xdr:to>
    <xdr:sp macro="" textlink="">
      <xdr:nvSpPr>
        <xdr:cNvPr id="38" name="Pentagon 25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 rot="10800000" flipH="1" flipV="1">
          <a:off x="13006552" y="569310"/>
          <a:ext cx="2250652" cy="23237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GLEN SCOTIA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 15 000 MT BAGGED SULPHUR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26926</xdr:colOff>
      <xdr:row>2</xdr:row>
      <xdr:rowOff>0</xdr:rowOff>
    </xdr:from>
    <xdr:to>
      <xdr:col>34</xdr:col>
      <xdr:colOff>4742</xdr:colOff>
      <xdr:row>2</xdr:row>
      <xdr:rowOff>0</xdr:rowOff>
    </xdr:to>
    <xdr:sp macro="" textlink="">
      <xdr:nvSpPr>
        <xdr:cNvPr id="36" name="Pentagon 25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 rot="10800000" flipV="1">
          <a:off x="2851581" y="525517"/>
          <a:ext cx="4521351" cy="1204311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09/11 @ 11:00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202 LOAD    203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405 MOVES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24740</xdr:colOff>
      <xdr:row>2</xdr:row>
      <xdr:rowOff>0</xdr:rowOff>
    </xdr:from>
    <xdr:to>
      <xdr:col>128</xdr:col>
      <xdr:colOff>2419</xdr:colOff>
      <xdr:row>2</xdr:row>
      <xdr:rowOff>0</xdr:rowOff>
    </xdr:to>
    <xdr:sp macro="" textlink="">
      <xdr:nvSpPr>
        <xdr:cNvPr id="94" name="Pentagon 25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 rot="10800000" flipH="1" flipV="1">
          <a:off x="24676347" y="521607"/>
          <a:ext cx="2154822" cy="765401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SEA AQUARIUS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03:00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51 250 MT LITHIUM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SKIPS 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10242</xdr:colOff>
      <xdr:row>2</xdr:row>
      <xdr:rowOff>0</xdr:rowOff>
    </xdr:from>
    <xdr:to>
      <xdr:col>64</xdr:col>
      <xdr:colOff>226786</xdr:colOff>
      <xdr:row>2</xdr:row>
      <xdr:rowOff>0</xdr:rowOff>
    </xdr:to>
    <xdr:sp macro="" textlink="">
      <xdr:nvSpPr>
        <xdr:cNvPr id="91" name="Pentagon 2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 rot="10800000" flipH="1" flipV="1">
          <a:off x="10455635" y="524410"/>
          <a:ext cx="4005140" cy="995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GLOBAL BRAVE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22/11 @ 19:00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42 000 MT PETCOKE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190740</xdr:colOff>
      <xdr:row>6</xdr:row>
      <xdr:rowOff>61851</xdr:rowOff>
    </xdr:from>
    <xdr:to>
      <xdr:col>42</xdr:col>
      <xdr:colOff>10242</xdr:colOff>
      <xdr:row>12</xdr:row>
      <xdr:rowOff>98961</xdr:rowOff>
    </xdr:to>
    <xdr:sp macro="" textlink="">
      <xdr:nvSpPr>
        <xdr:cNvPr id="101" name="Pentagon 28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8937353" y="38069674"/>
          <a:ext cx="935873" cy="958884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21/12 @ 08:00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29869</xdr:colOff>
      <xdr:row>2</xdr:row>
      <xdr:rowOff>0</xdr:rowOff>
    </xdr:from>
    <xdr:to>
      <xdr:col>58</xdr:col>
      <xdr:colOff>154781</xdr:colOff>
      <xdr:row>2</xdr:row>
      <xdr:rowOff>0</xdr:rowOff>
    </xdr:to>
    <xdr:sp macro="" textlink="">
      <xdr:nvSpPr>
        <xdr:cNvPr id="67" name="Pentagon 2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 rot="10800000" flipH="1" flipV="1">
          <a:off x="10173994" y="523875"/>
          <a:ext cx="2839537" cy="1285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TRAMMO BAUMANN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23/11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37 000 MT COPPER CONCENTRATES</a:t>
          </a:r>
        </a:p>
        <a:p>
          <a:pPr algn="ctr"/>
          <a:endParaRPr lang="en-US" sz="1100" b="1" i="1" baseline="0">
            <a:solidFill>
              <a:schemeClr val="bg1"/>
            </a:solidFill>
          </a:endParaRPr>
        </a:p>
        <a:p>
          <a:pPr algn="ctr"/>
          <a:r>
            <a:rPr lang="en-US" sz="1100" b="1" i="1" baseline="0">
              <a:solidFill>
                <a:schemeClr val="bg1"/>
              </a:solidFill>
            </a:rPr>
            <a:t>BELT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19661</xdr:colOff>
      <xdr:row>2</xdr:row>
      <xdr:rowOff>0</xdr:rowOff>
    </xdr:from>
    <xdr:to>
      <xdr:col>66</xdr:col>
      <xdr:colOff>19660</xdr:colOff>
      <xdr:row>2</xdr:row>
      <xdr:rowOff>0</xdr:rowOff>
    </xdr:to>
    <xdr:sp macro="" textlink="">
      <xdr:nvSpPr>
        <xdr:cNvPr id="20" name="Pentagon 25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 rot="10800000" flipH="1" flipV="1">
          <a:off x="11449661" y="1938608"/>
          <a:ext cx="3031900" cy="603019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AURORA SB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11076</xdr:colOff>
      <xdr:row>2</xdr:row>
      <xdr:rowOff>0</xdr:rowOff>
    </xdr:from>
    <xdr:to>
      <xdr:col>102</xdr:col>
      <xdr:colOff>0</xdr:colOff>
      <xdr:row>2</xdr:row>
      <xdr:rowOff>0</xdr:rowOff>
    </xdr:to>
    <xdr:sp macro="" textlink="">
      <xdr:nvSpPr>
        <xdr:cNvPr id="82" name="Pentagon 25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 bwMode="auto">
        <a:xfrm rot="10800000" flipH="1" flipV="1">
          <a:off x="20152705" y="524410"/>
          <a:ext cx="1904626" cy="3446124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66</xdr:col>
      <xdr:colOff>0</xdr:colOff>
      <xdr:row>2</xdr:row>
      <xdr:rowOff>0</xdr:rowOff>
    </xdr:to>
    <xdr:sp macro="" textlink="">
      <xdr:nvSpPr>
        <xdr:cNvPr id="48" name="Pentagon 25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 bwMode="auto">
        <a:xfrm rot="10800000" flipH="1" flipV="1">
          <a:off x="11485378" y="531628"/>
          <a:ext cx="3056860" cy="8417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TOP BRILLIANCE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20/11 @ 06:00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30 000 MT BULK COPPER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2</xdr:row>
      <xdr:rowOff>0</xdr:rowOff>
    </xdr:from>
    <xdr:to>
      <xdr:col>127</xdr:col>
      <xdr:colOff>155056</xdr:colOff>
      <xdr:row>2</xdr:row>
      <xdr:rowOff>0</xdr:rowOff>
    </xdr:to>
    <xdr:sp macro="" textlink="">
      <xdr:nvSpPr>
        <xdr:cNvPr id="102" name="Pentagon 25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 rot="10800000" flipH="1" flipV="1">
          <a:off x="24315506" y="901602"/>
          <a:ext cx="2520252" cy="142078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AIDAAURA 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08/12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PASSENGERS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33116</xdr:colOff>
      <xdr:row>2</xdr:row>
      <xdr:rowOff>0</xdr:rowOff>
    </xdr:from>
    <xdr:to>
      <xdr:col>128</xdr:col>
      <xdr:colOff>34079</xdr:colOff>
      <xdr:row>14</xdr:row>
      <xdr:rowOff>0</xdr:rowOff>
    </xdr:to>
    <xdr:sp macro="" textlink="">
      <xdr:nvSpPr>
        <xdr:cNvPr id="123" name="Pentagon 25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 bwMode="auto">
        <a:xfrm rot="10800000" flipH="1" flipV="1">
          <a:off x="24476924" y="531628"/>
          <a:ext cx="2138550" cy="3422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ICE GRACE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27/12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2480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116</xdr:col>
      <xdr:colOff>11021</xdr:colOff>
      <xdr:row>14</xdr:row>
      <xdr:rowOff>0</xdr:rowOff>
    </xdr:from>
    <xdr:to>
      <xdr:col>127</xdr:col>
      <xdr:colOff>172840</xdr:colOff>
      <xdr:row>14</xdr:row>
      <xdr:rowOff>0</xdr:rowOff>
    </xdr:to>
    <xdr:sp macro="" textlink="">
      <xdr:nvSpPr>
        <xdr:cNvPr id="135" name="Pentagon 25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 bwMode="auto">
        <a:xfrm rot="10800000" flipH="1" flipV="1">
          <a:off x="24761589" y="1022438"/>
          <a:ext cx="2211137" cy="521210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CROWN TOPAZ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52</xdr:col>
      <xdr:colOff>23811</xdr:colOff>
      <xdr:row>2</xdr:row>
      <xdr:rowOff>0</xdr:rowOff>
    </xdr:to>
    <xdr:sp macro="" textlink="">
      <xdr:nvSpPr>
        <xdr:cNvPr id="103" name="Pentagon 2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 rot="10800000" flipH="1" flipV="1">
          <a:off x="10147483" y="1879661"/>
          <a:ext cx="1831424" cy="83130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12/12 @ 08:00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PROJECTCARGO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116</xdr:col>
      <xdr:colOff>21896</xdr:colOff>
      <xdr:row>2</xdr:row>
      <xdr:rowOff>1</xdr:rowOff>
    </xdr:from>
    <xdr:to>
      <xdr:col>128</xdr:col>
      <xdr:colOff>10948</xdr:colOff>
      <xdr:row>14</xdr:row>
      <xdr:rowOff>0</xdr:rowOff>
    </xdr:to>
    <xdr:sp macro="" textlink="">
      <xdr:nvSpPr>
        <xdr:cNvPr id="30" name="Pentagon 25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 rot="10800000" flipH="1" flipV="1">
          <a:off x="24655517" y="525518"/>
          <a:ext cx="2211552" cy="5156638"/>
        </a:xfrm>
        <a:prstGeom prst="homePlate">
          <a:avLst>
            <a:gd name="adj" fmla="val 31847"/>
          </a:avLst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SINOWAY LILY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07/01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3158 BB PCS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11256</xdr:colOff>
      <xdr:row>2</xdr:row>
      <xdr:rowOff>0</xdr:rowOff>
    </xdr:from>
    <xdr:to>
      <xdr:col>42</xdr:col>
      <xdr:colOff>13855</xdr:colOff>
      <xdr:row>22</xdr:row>
      <xdr:rowOff>9525</xdr:rowOff>
    </xdr:to>
    <xdr:sp macro="" textlink="">
      <xdr:nvSpPr>
        <xdr:cNvPr id="52" name="Pentagon 28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8812356" y="523875"/>
          <a:ext cx="926524" cy="1228725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25/01 @ 09:00</a:t>
          </a:r>
        </a:p>
        <a:p>
          <a:pPr algn="ctr"/>
          <a:endParaRPr lang="en-US" sz="11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21897</xdr:colOff>
      <xdr:row>2</xdr:row>
      <xdr:rowOff>0</xdr:rowOff>
    </xdr:from>
    <xdr:to>
      <xdr:col>51</xdr:col>
      <xdr:colOff>12700</xdr:colOff>
      <xdr:row>14</xdr:row>
      <xdr:rowOff>0</xdr:rowOff>
    </xdr:to>
    <xdr:sp macro="" textlink="">
      <xdr:nvSpPr>
        <xdr:cNvPr id="32" name="Pentagon 25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 rot="10800000" flipH="1" flipV="1">
          <a:off x="9864397" y="525517"/>
          <a:ext cx="1611148" cy="510189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18598</xdr:colOff>
      <xdr:row>2</xdr:row>
      <xdr:rowOff>0</xdr:rowOff>
    </xdr:from>
    <xdr:to>
      <xdr:col>37</xdr:col>
      <xdr:colOff>187244</xdr:colOff>
      <xdr:row>14</xdr:row>
      <xdr:rowOff>0</xdr:rowOff>
    </xdr:to>
    <xdr:sp macro="" textlink="">
      <xdr:nvSpPr>
        <xdr:cNvPr id="76" name="Pentagon 25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 rot="10800000" flipH="1" flipV="1">
          <a:off x="6659267" y="523204"/>
          <a:ext cx="1469949" cy="249528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3287</xdr:colOff>
      <xdr:row>2</xdr:row>
      <xdr:rowOff>0</xdr:rowOff>
    </xdr:from>
    <xdr:to>
      <xdr:col>51</xdr:col>
      <xdr:colOff>180975</xdr:colOff>
      <xdr:row>23</xdr:row>
      <xdr:rowOff>0</xdr:rowOff>
    </xdr:to>
    <xdr:sp macro="" textlink="">
      <xdr:nvSpPr>
        <xdr:cNvPr id="116" name="Pentagon 25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 bwMode="auto">
        <a:xfrm rot="10800000" flipH="1" flipV="1">
          <a:off x="9975962" y="523875"/>
          <a:ext cx="1777888" cy="8953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 CEMENT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28575</xdr:colOff>
      <xdr:row>2</xdr:row>
      <xdr:rowOff>1</xdr:rowOff>
    </xdr:from>
    <xdr:to>
      <xdr:col>51</xdr:col>
      <xdr:colOff>19051</xdr:colOff>
      <xdr:row>23</xdr:row>
      <xdr:rowOff>0</xdr:rowOff>
    </xdr:to>
    <xdr:sp macro="" textlink="">
      <xdr:nvSpPr>
        <xdr:cNvPr id="6" name="Pentagon 25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 rot="10800000" flipH="1" flipV="1">
          <a:off x="9994106" y="523876"/>
          <a:ext cx="1574008" cy="857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PACIFIC GREYLAG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ROV INSTALLATION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11906</xdr:colOff>
      <xdr:row>2</xdr:row>
      <xdr:rowOff>0</xdr:rowOff>
    </xdr:from>
    <xdr:to>
      <xdr:col>127</xdr:col>
      <xdr:colOff>171450</xdr:colOff>
      <xdr:row>23</xdr:row>
      <xdr:rowOff>0</xdr:rowOff>
    </xdr:to>
    <xdr:sp macro="" textlink="">
      <xdr:nvSpPr>
        <xdr:cNvPr id="54" name="Pentagon 25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 rot="10800000" flipH="1" flipV="1">
          <a:off x="24634031" y="523875"/>
          <a:ext cx="2150269" cy="1524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JIN WANG LING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22/02 @ 07:00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28  TRUCKS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32 CONTAINERS 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238126</xdr:colOff>
      <xdr:row>2</xdr:row>
      <xdr:rowOff>0</xdr:rowOff>
    </xdr:from>
    <xdr:to>
      <xdr:col>47</xdr:col>
      <xdr:colOff>161926</xdr:colOff>
      <xdr:row>23</xdr:row>
      <xdr:rowOff>0</xdr:rowOff>
    </xdr:to>
    <xdr:sp macro="" textlink="">
      <xdr:nvSpPr>
        <xdr:cNvPr id="159" name="Pentagon 25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 rot="10800000" flipH="1" flipV="1">
          <a:off x="9963151" y="523875"/>
          <a:ext cx="1009650" cy="120967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MAMOLA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MELODY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OUTWARD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43</xdr:col>
      <xdr:colOff>9524</xdr:colOff>
      <xdr:row>2</xdr:row>
      <xdr:rowOff>0</xdr:rowOff>
    </xdr:from>
    <xdr:to>
      <xdr:col>50</xdr:col>
      <xdr:colOff>180974</xdr:colOff>
      <xdr:row>23</xdr:row>
      <xdr:rowOff>0</xdr:rowOff>
    </xdr:to>
    <xdr:sp macro="" textlink="">
      <xdr:nvSpPr>
        <xdr:cNvPr id="136" name="Pentagon 25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 bwMode="auto">
        <a:xfrm rot="10800000" flipH="1" flipV="1">
          <a:off x="9982199" y="523875"/>
          <a:ext cx="1590675" cy="1143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23/02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46463</xdr:colOff>
      <xdr:row>2</xdr:row>
      <xdr:rowOff>0</xdr:rowOff>
    </xdr:from>
    <xdr:to>
      <xdr:col>50</xdr:col>
      <xdr:colOff>28343</xdr:colOff>
      <xdr:row>23</xdr:row>
      <xdr:rowOff>0</xdr:rowOff>
    </xdr:to>
    <xdr:sp macro="" textlink="">
      <xdr:nvSpPr>
        <xdr:cNvPr id="81" name="Pentagon 2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 bwMode="auto">
        <a:xfrm rot="10800000" flipH="1" flipV="1">
          <a:off x="10011994" y="523875"/>
          <a:ext cx="1386818" cy="11668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MONSOON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02/03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226219</xdr:colOff>
      <xdr:row>2</xdr:row>
      <xdr:rowOff>0</xdr:rowOff>
    </xdr:from>
    <xdr:to>
      <xdr:col>51</xdr:col>
      <xdr:colOff>59531</xdr:colOff>
      <xdr:row>23</xdr:row>
      <xdr:rowOff>0</xdr:rowOff>
    </xdr:to>
    <xdr:sp macro="" textlink="">
      <xdr:nvSpPr>
        <xdr:cNvPr id="35" name="Pentagon 2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 rot="10800000" flipH="1" flipV="1">
          <a:off x="9951244" y="523875"/>
          <a:ext cx="1681162" cy="4305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CLEAR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12/03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228600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6" name="Pentagon 25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 bwMode="auto">
        <a:xfrm rot="10800000" flipH="1" flipV="1">
          <a:off x="9953625" y="523875"/>
          <a:ext cx="1619250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12699</xdr:colOff>
      <xdr:row>2</xdr:row>
      <xdr:rowOff>0</xdr:rowOff>
    </xdr:from>
    <xdr:to>
      <xdr:col>51</xdr:col>
      <xdr:colOff>38099</xdr:colOff>
      <xdr:row>23</xdr:row>
      <xdr:rowOff>0</xdr:rowOff>
    </xdr:to>
    <xdr:sp macro="" textlink="">
      <xdr:nvSpPr>
        <xdr:cNvPr id="34" name="Pentagon 25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 rot="10800000" flipH="1" flipV="1">
          <a:off x="10121489" y="522339"/>
          <a:ext cx="1623142" cy="2540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1194</xdr:colOff>
      <xdr:row>2</xdr:row>
      <xdr:rowOff>0</xdr:rowOff>
    </xdr:from>
    <xdr:to>
      <xdr:col>50</xdr:col>
      <xdr:colOff>174113</xdr:colOff>
      <xdr:row>23</xdr:row>
      <xdr:rowOff>0</xdr:rowOff>
    </xdr:to>
    <xdr:sp macro="" textlink="">
      <xdr:nvSpPr>
        <xdr:cNvPr id="47" name="Pentagon 2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 bwMode="auto">
        <a:xfrm rot="10800000" flipH="1" flipV="1">
          <a:off x="10109984" y="522339"/>
          <a:ext cx="1586306" cy="983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39144</xdr:colOff>
      <xdr:row>2</xdr:row>
      <xdr:rowOff>1</xdr:rowOff>
    </xdr:from>
    <xdr:to>
      <xdr:col>127</xdr:col>
      <xdr:colOff>177669</xdr:colOff>
      <xdr:row>23</xdr:row>
      <xdr:rowOff>0</xdr:rowOff>
    </xdr:to>
    <xdr:sp macro="" textlink="">
      <xdr:nvSpPr>
        <xdr:cNvPr id="100" name="Pentagon 25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 rot="10800000" flipH="1" flipV="1">
          <a:off x="24554113" y="523876"/>
          <a:ext cx="2114962" cy="573881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 SVETI VLAHO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DAYS</a:t>
          </a:r>
        </a:p>
      </xdr:txBody>
    </xdr:sp>
    <xdr:clientData/>
  </xdr:twoCellAnchor>
  <xdr:twoCellAnchor>
    <xdr:from>
      <xdr:col>3</xdr:col>
      <xdr:colOff>187325</xdr:colOff>
      <xdr:row>2</xdr:row>
      <xdr:rowOff>0</xdr:rowOff>
    </xdr:from>
    <xdr:to>
      <xdr:col>19</xdr:col>
      <xdr:colOff>174625</xdr:colOff>
      <xdr:row>23</xdr:row>
      <xdr:rowOff>0</xdr:rowOff>
    </xdr:to>
    <xdr:sp macro="" textlink="">
      <xdr:nvSpPr>
        <xdr:cNvPr id="112" name="Pentagon 25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 rot="10800000" flipV="1">
          <a:off x="1703131" y="522339"/>
          <a:ext cx="3131575" cy="161822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295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 MARBLE BLOCKS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495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165652</xdr:colOff>
      <xdr:row>2</xdr:row>
      <xdr:rowOff>0</xdr:rowOff>
    </xdr:from>
    <xdr:to>
      <xdr:col>68</xdr:col>
      <xdr:colOff>216062</xdr:colOff>
      <xdr:row>23</xdr:row>
      <xdr:rowOff>0</xdr:rowOff>
    </xdr:to>
    <xdr:sp macro="" textlink="">
      <xdr:nvSpPr>
        <xdr:cNvPr id="176" name="Pentagon 25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 bwMode="auto">
        <a:xfrm rot="10800000" flipH="1" flipV="1">
          <a:off x="13667340" y="523875"/>
          <a:ext cx="1586316" cy="6965156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DR. F. NANSEN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234863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22" name="Pentagon 25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 rot="10800000" flipH="1" flipV="1">
          <a:off x="10151301" y="521918"/>
          <a:ext cx="1630994" cy="1422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EXPLORER 504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&amp; INSTALL ELECTRIC MOTOR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221817</xdr:colOff>
      <xdr:row>2</xdr:row>
      <xdr:rowOff>0</xdr:rowOff>
    </xdr:from>
    <xdr:to>
      <xdr:col>49</xdr:col>
      <xdr:colOff>156575</xdr:colOff>
      <xdr:row>23</xdr:row>
      <xdr:rowOff>0</xdr:rowOff>
    </xdr:to>
    <xdr:sp macro="" textlink="">
      <xdr:nvSpPr>
        <xdr:cNvPr id="80" name="Pentagon 25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 rot="10800000" flipH="1" flipV="1">
          <a:off x="10138255" y="521918"/>
          <a:ext cx="1435272" cy="52974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MEO SOVEREIGN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11615</xdr:colOff>
      <xdr:row>2</xdr:row>
      <xdr:rowOff>0</xdr:rowOff>
    </xdr:from>
    <xdr:to>
      <xdr:col>50</xdr:col>
      <xdr:colOff>169624</xdr:colOff>
      <xdr:row>23</xdr:row>
      <xdr:rowOff>0</xdr:rowOff>
    </xdr:to>
    <xdr:sp macro="" textlink="">
      <xdr:nvSpPr>
        <xdr:cNvPr id="143" name="Pentagon 25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 rot="10800000" flipH="1" flipV="1">
          <a:off x="9977146" y="523875"/>
          <a:ext cx="1562947" cy="1535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 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117</xdr:col>
      <xdr:colOff>21895</xdr:colOff>
      <xdr:row>2</xdr:row>
      <xdr:rowOff>0</xdr:rowOff>
    </xdr:from>
    <xdr:to>
      <xdr:col>128</xdr:col>
      <xdr:colOff>175171</xdr:colOff>
      <xdr:row>23</xdr:row>
      <xdr:rowOff>0</xdr:rowOff>
    </xdr:to>
    <xdr:sp macro="" textlink="">
      <xdr:nvSpPr>
        <xdr:cNvPr id="58" name="Pentagon 25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 rot="10800000" flipH="1" flipV="1">
          <a:off x="24808792" y="525517"/>
          <a:ext cx="2189655" cy="337206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VICTORIOUS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06/06 @ 04:00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22 000 MT 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70" name="Pentagon 25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 rot="10800000" flipH="1" flipV="1">
          <a:off x="10135577" y="525096"/>
          <a:ext cx="1599711" cy="14043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230275</xdr:colOff>
      <xdr:row>2</xdr:row>
      <xdr:rowOff>0</xdr:rowOff>
    </xdr:from>
    <xdr:to>
      <xdr:col>51</xdr:col>
      <xdr:colOff>31401</xdr:colOff>
      <xdr:row>23</xdr:row>
      <xdr:rowOff>0</xdr:rowOff>
    </xdr:to>
    <xdr:sp macro="" textlink="">
      <xdr:nvSpPr>
        <xdr:cNvPr id="87" name="Pentagon 2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 bwMode="auto">
        <a:xfrm rot="10800000" flipH="1" flipV="1">
          <a:off x="9880879" y="523352"/>
          <a:ext cx="1643324" cy="10257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32848</xdr:colOff>
      <xdr:row>2</xdr:row>
      <xdr:rowOff>0</xdr:rowOff>
    </xdr:from>
    <xdr:to>
      <xdr:col>51</xdr:col>
      <xdr:colOff>10950</xdr:colOff>
      <xdr:row>23</xdr:row>
      <xdr:rowOff>0</xdr:rowOff>
    </xdr:to>
    <xdr:sp macro="" textlink="">
      <xdr:nvSpPr>
        <xdr:cNvPr id="99" name="Pentagon 2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 rot="10800000" flipH="1" flipV="1">
          <a:off x="9875348" y="525517"/>
          <a:ext cx="1598447" cy="13137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21896</xdr:colOff>
      <xdr:row>2</xdr:row>
      <xdr:rowOff>0</xdr:rowOff>
    </xdr:from>
    <xdr:to>
      <xdr:col>65</xdr:col>
      <xdr:colOff>240275</xdr:colOff>
      <xdr:row>23</xdr:row>
      <xdr:rowOff>0</xdr:rowOff>
    </xdr:to>
    <xdr:sp macro="" textlink="">
      <xdr:nvSpPr>
        <xdr:cNvPr id="88" name="Pentagon 25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 bwMode="auto">
        <a:xfrm rot="10800000" flipH="1" flipV="1">
          <a:off x="11484741" y="525517"/>
          <a:ext cx="3097775" cy="596681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 YI SONG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10948</xdr:colOff>
      <xdr:row>2</xdr:row>
      <xdr:rowOff>0</xdr:rowOff>
    </xdr:from>
    <xdr:to>
      <xdr:col>51</xdr:col>
      <xdr:colOff>32845</xdr:colOff>
      <xdr:row>23</xdr:row>
      <xdr:rowOff>0</xdr:rowOff>
    </xdr:to>
    <xdr:sp macro="" textlink="">
      <xdr:nvSpPr>
        <xdr:cNvPr id="142" name="Pentagon 25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 bwMode="auto">
        <a:xfrm rot="10800000" flipH="1" flipV="1">
          <a:off x="9853448" y="525517"/>
          <a:ext cx="1642242" cy="2605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06/06 @ 01:00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19843</xdr:colOff>
      <xdr:row>2</xdr:row>
      <xdr:rowOff>0</xdr:rowOff>
    </xdr:from>
    <xdr:to>
      <xdr:col>51</xdr:col>
      <xdr:colOff>19843</xdr:colOff>
      <xdr:row>23</xdr:row>
      <xdr:rowOff>0</xdr:rowOff>
    </xdr:to>
    <xdr:sp macro="" textlink="">
      <xdr:nvSpPr>
        <xdr:cNvPr id="90" name="Pentagon 25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 rot="10800000" flipH="1" flipV="1">
          <a:off x="9862343" y="525517"/>
          <a:ext cx="1620345" cy="20363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35718</xdr:colOff>
      <xdr:row>2</xdr:row>
      <xdr:rowOff>0</xdr:rowOff>
    </xdr:from>
    <xdr:to>
      <xdr:col>68</xdr:col>
      <xdr:colOff>218965</xdr:colOff>
      <xdr:row>23</xdr:row>
      <xdr:rowOff>0</xdr:rowOff>
    </xdr:to>
    <xdr:sp macro="" textlink="">
      <xdr:nvSpPr>
        <xdr:cNvPr id="23" name="Pentagon 2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 rot="10800000" flipH="1" flipV="1">
          <a:off x="13073062" y="523875"/>
          <a:ext cx="2183497" cy="1393031"/>
        </a:xfrm>
        <a:prstGeom prst="homePlate">
          <a:avLst>
            <a:gd name="adj" fmla="val 36906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TUTUNGENI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10/06 @ 10:00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EQUIPMENT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PREP FOR DRYDOCK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240742</xdr:colOff>
      <xdr:row>2</xdr:row>
      <xdr:rowOff>0</xdr:rowOff>
    </xdr:from>
    <xdr:to>
      <xdr:col>51</xdr:col>
      <xdr:colOff>20933</xdr:colOff>
      <xdr:row>23</xdr:row>
      <xdr:rowOff>0</xdr:rowOff>
    </xdr:to>
    <xdr:sp macro="" textlink="">
      <xdr:nvSpPr>
        <xdr:cNvPr id="64" name="Pentagon 25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 rot="10800000" flipH="1" flipV="1">
          <a:off x="9956242" y="523875"/>
          <a:ext cx="1613754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37</xdr:col>
      <xdr:colOff>177210</xdr:colOff>
      <xdr:row>23</xdr:row>
      <xdr:rowOff>0</xdr:rowOff>
    </xdr:to>
    <xdr:sp macro="" textlink="">
      <xdr:nvSpPr>
        <xdr:cNvPr id="169" name="Pentagon 25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 rot="10800000" flipH="1" flipV="1">
          <a:off x="6143625" y="523875"/>
          <a:ext cx="2072685" cy="153352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DMA INSPECTIONS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32846</xdr:colOff>
      <xdr:row>2</xdr:row>
      <xdr:rowOff>0</xdr:rowOff>
    </xdr:from>
    <xdr:to>
      <xdr:col>51</xdr:col>
      <xdr:colOff>43794</xdr:colOff>
      <xdr:row>23</xdr:row>
      <xdr:rowOff>0</xdr:rowOff>
    </xdr:to>
    <xdr:sp macro="" textlink="">
      <xdr:nvSpPr>
        <xdr:cNvPr id="192" name="Pentagon 25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 rot="10800000" flipH="1" flipV="1">
          <a:off x="10168423" y="525096"/>
          <a:ext cx="1622871" cy="1453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19/07 @ 17:00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43</xdr:col>
      <xdr:colOff>12534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4" name="Pentagon 25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 rot="10800000" flipH="1" flipV="1">
          <a:off x="9978065" y="523875"/>
          <a:ext cx="1570997" cy="1154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MON 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29/07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11907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115" name="Pentagon 2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 bwMode="auto">
        <a:xfrm rot="10800000" flipH="1" flipV="1">
          <a:off x="9977438" y="523875"/>
          <a:ext cx="1571624" cy="15597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</xdr:colOff>
      <xdr:row>2</xdr:row>
      <xdr:rowOff>0</xdr:rowOff>
    </xdr:from>
    <xdr:to>
      <xdr:col>51</xdr:col>
      <xdr:colOff>1</xdr:colOff>
      <xdr:row>23</xdr:row>
      <xdr:rowOff>0</xdr:rowOff>
    </xdr:to>
    <xdr:sp macro="" textlink="">
      <xdr:nvSpPr>
        <xdr:cNvPr id="149" name="Pentagon 25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 rot="10800000" flipH="1" flipV="1">
          <a:off x="9965533" y="523875"/>
          <a:ext cx="1583531" cy="10239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09/08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11462</xdr:colOff>
      <xdr:row>2</xdr:row>
      <xdr:rowOff>0</xdr:rowOff>
    </xdr:from>
    <xdr:to>
      <xdr:col>50</xdr:col>
      <xdr:colOff>147411</xdr:colOff>
      <xdr:row>23</xdr:row>
      <xdr:rowOff>0</xdr:rowOff>
    </xdr:to>
    <xdr:sp macro="" textlink="">
      <xdr:nvSpPr>
        <xdr:cNvPr id="180" name="Pentagon 25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 bwMode="auto">
        <a:xfrm rot="10800000" flipH="1" flipV="1">
          <a:off x="10046730" y="521607"/>
          <a:ext cx="1542020" cy="13153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28574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188" name="Pentagon 25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 bwMode="auto">
        <a:xfrm rot="10800000" flipH="1" flipV="1">
          <a:off x="10001249" y="523875"/>
          <a:ext cx="1571626" cy="1066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28575</xdr:colOff>
      <xdr:row>2</xdr:row>
      <xdr:rowOff>0</xdr:rowOff>
    </xdr:from>
    <xdr:to>
      <xdr:col>51</xdr:col>
      <xdr:colOff>9525</xdr:colOff>
      <xdr:row>23</xdr:row>
      <xdr:rowOff>0</xdr:rowOff>
    </xdr:to>
    <xdr:sp macro="" textlink="">
      <xdr:nvSpPr>
        <xdr:cNvPr id="172" name="Pentagon 25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 bwMode="auto">
        <a:xfrm rot="10800000" flipH="1" flipV="1">
          <a:off x="10164152" y="525096"/>
          <a:ext cx="1592873" cy="63988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15/08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6927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02" name="Pentagon 25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 rot="10800000" flipH="1" flipV="1">
          <a:off x="9849427" y="525517"/>
          <a:ext cx="1569625" cy="106198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20/08  @ 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1</xdr:rowOff>
    </xdr:from>
    <xdr:to>
      <xdr:col>50</xdr:col>
      <xdr:colOff>162533</xdr:colOff>
      <xdr:row>23</xdr:row>
      <xdr:rowOff>0</xdr:rowOff>
    </xdr:to>
    <xdr:sp macro="" textlink="">
      <xdr:nvSpPr>
        <xdr:cNvPr id="69" name="Pentagon 2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 rot="10800000" flipH="1" flipV="1">
          <a:off x="9901813" y="523353"/>
          <a:ext cx="1575583" cy="103623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05/09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BRINE/BARITE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11339</xdr:colOff>
      <xdr:row>2</xdr:row>
      <xdr:rowOff>1</xdr:rowOff>
    </xdr:from>
    <xdr:to>
      <xdr:col>51</xdr:col>
      <xdr:colOff>45357</xdr:colOff>
      <xdr:row>23</xdr:row>
      <xdr:rowOff>0</xdr:rowOff>
    </xdr:to>
    <xdr:sp macro="" textlink="">
      <xdr:nvSpPr>
        <xdr:cNvPr id="170" name="Pentagon 25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 bwMode="auto">
        <a:xfrm rot="10800000" flipH="1" flipV="1">
          <a:off x="9897134" y="533978"/>
          <a:ext cx="1664814" cy="66675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30/08 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23811</xdr:colOff>
      <xdr:row>2</xdr:row>
      <xdr:rowOff>0</xdr:rowOff>
    </xdr:from>
    <xdr:to>
      <xdr:col>30</xdr:col>
      <xdr:colOff>23811</xdr:colOff>
      <xdr:row>23</xdr:row>
      <xdr:rowOff>0</xdr:rowOff>
    </xdr:to>
    <xdr:sp macro="" textlink="">
      <xdr:nvSpPr>
        <xdr:cNvPr id="197" name="Pentagon 25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 rot="10800000" flipV="1">
          <a:off x="1916905" y="523875"/>
          <a:ext cx="4810125" cy="5000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03/10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65 LOAD      300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51</xdr:col>
      <xdr:colOff>23811</xdr:colOff>
      <xdr:row>23</xdr:row>
      <xdr:rowOff>0</xdr:rowOff>
    </xdr:to>
    <xdr:sp macro="" textlink="">
      <xdr:nvSpPr>
        <xdr:cNvPr id="7" name="Pentagon 2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 rot="10800000" flipH="1" flipV="1">
          <a:off x="9977437" y="523875"/>
          <a:ext cx="1595437" cy="125015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28/09 @ 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23233</xdr:colOff>
      <xdr:row>2</xdr:row>
      <xdr:rowOff>0</xdr:rowOff>
    </xdr:from>
    <xdr:to>
      <xdr:col>128</xdr:col>
      <xdr:colOff>12551</xdr:colOff>
      <xdr:row>23</xdr:row>
      <xdr:rowOff>0</xdr:rowOff>
    </xdr:to>
    <xdr:sp macro="" textlink="">
      <xdr:nvSpPr>
        <xdr:cNvPr id="222" name="Pentagon 25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 rot="10800000" flipH="1" flipV="1">
          <a:off x="24618144" y="521607"/>
          <a:ext cx="2166461" cy="114526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STELLINA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18/10 @ 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BARITE IN BAGS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58 TON BUNKER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23523</xdr:colOff>
      <xdr:row>2</xdr:row>
      <xdr:rowOff>0</xdr:rowOff>
    </xdr:from>
    <xdr:to>
      <xdr:col>127</xdr:col>
      <xdr:colOff>59530</xdr:colOff>
      <xdr:row>23</xdr:row>
      <xdr:rowOff>0</xdr:rowOff>
    </xdr:to>
    <xdr:sp macro="" textlink="">
      <xdr:nvSpPr>
        <xdr:cNvPr id="239" name="Pentagon 2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 bwMode="auto">
        <a:xfrm rot="10800000" flipH="1" flipV="1">
          <a:off x="24467054" y="523875"/>
          <a:ext cx="2012445" cy="19764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MIDORI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11 500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CONCERNTRATES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rgbClr val="FF0000"/>
              </a:solidFill>
            </a:rPr>
            <a:t>11.50 M  DEPARTURE DRAFT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178593</xdr:colOff>
      <xdr:row>23</xdr:row>
      <xdr:rowOff>0</xdr:rowOff>
    </xdr:to>
    <xdr:sp macro="" textlink="">
      <xdr:nvSpPr>
        <xdr:cNvPr id="218" name="Pentagon 25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 rot="10800000" flipH="1" flipV="1">
          <a:off x="9965531" y="523875"/>
          <a:ext cx="1762125" cy="13930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02/10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15737</xdr:colOff>
      <xdr:row>2</xdr:row>
      <xdr:rowOff>1</xdr:rowOff>
    </xdr:from>
    <xdr:to>
      <xdr:col>68</xdr:col>
      <xdr:colOff>177800</xdr:colOff>
      <xdr:row>23</xdr:row>
      <xdr:rowOff>0</xdr:rowOff>
    </xdr:to>
    <xdr:sp macro="" textlink="">
      <xdr:nvSpPr>
        <xdr:cNvPr id="255" name="Pentagon 2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 bwMode="auto">
        <a:xfrm rot="10800000" flipH="1" flipV="1">
          <a:off x="12715737" y="533401"/>
          <a:ext cx="2536963" cy="1219200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AMAZON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CONQUEROR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15/10 @  13:00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CLEARANCE,BUNKERING,SHIPMENT,CREW CHANGE</a:t>
          </a:r>
        </a:p>
      </xdr:txBody>
    </xdr:sp>
    <xdr:clientData/>
  </xdr:twoCellAnchor>
  <xdr:twoCellAnchor>
    <xdr:from>
      <xdr:col>117</xdr:col>
      <xdr:colOff>14633</xdr:colOff>
      <xdr:row>2</xdr:row>
      <xdr:rowOff>0</xdr:rowOff>
    </xdr:from>
    <xdr:to>
      <xdr:col>128</xdr:col>
      <xdr:colOff>157757</xdr:colOff>
      <xdr:row>23</xdr:row>
      <xdr:rowOff>0</xdr:rowOff>
    </xdr:to>
    <xdr:sp macro="" textlink="">
      <xdr:nvSpPr>
        <xdr:cNvPr id="148" name="Pentagon 25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 rot="10800000" flipH="1" flipV="1">
          <a:off x="24909519" y="533977"/>
          <a:ext cx="2192443" cy="53253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ARUNA ISMAIL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PORT SIDE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15/11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27 500 MT BULK SULPHUR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BAGGING PLANT OPS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11 DAYS</a:t>
          </a:r>
        </a:p>
      </xdr:txBody>
    </xdr:sp>
    <xdr:clientData/>
  </xdr:twoCellAnchor>
  <xdr:twoCellAnchor>
    <xdr:from>
      <xdr:col>42</xdr:col>
      <xdr:colOff>0</xdr:colOff>
      <xdr:row>2</xdr:row>
      <xdr:rowOff>1</xdr:rowOff>
    </xdr:from>
    <xdr:to>
      <xdr:col>51</xdr:col>
      <xdr:colOff>39143</xdr:colOff>
      <xdr:row>23</xdr:row>
      <xdr:rowOff>0</xdr:rowOff>
    </xdr:to>
    <xdr:sp macro="" textlink="">
      <xdr:nvSpPr>
        <xdr:cNvPr id="157" name="Pentagon 25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 rot="10800000" flipH="1" flipV="1">
          <a:off x="9916438" y="521919"/>
          <a:ext cx="1905000" cy="14744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26095</xdr:colOff>
      <xdr:row>23</xdr:row>
      <xdr:rowOff>0</xdr:rowOff>
    </xdr:to>
    <xdr:sp macro="" textlink="">
      <xdr:nvSpPr>
        <xdr:cNvPr id="262" name="Pentagon 25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 bwMode="auto">
        <a:xfrm rot="10800000" flipH="1" flipV="1">
          <a:off x="10176560" y="521918"/>
          <a:ext cx="1631830" cy="140917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244388</xdr:colOff>
      <xdr:row>2</xdr:row>
      <xdr:rowOff>0</xdr:rowOff>
    </xdr:from>
    <xdr:to>
      <xdr:col>50</xdr:col>
      <xdr:colOff>148877</xdr:colOff>
      <xdr:row>23</xdr:row>
      <xdr:rowOff>0</xdr:rowOff>
    </xdr:to>
    <xdr:sp macro="" textlink="">
      <xdr:nvSpPr>
        <xdr:cNvPr id="266" name="Pentagon 25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 bwMode="auto">
        <a:xfrm rot="10800000" flipH="1" flipV="1">
          <a:off x="10160826" y="521918"/>
          <a:ext cx="1587674" cy="15005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SONGA DISCOVERER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</xdr:txBody>
    </xdr:sp>
    <xdr:clientData/>
  </xdr:twoCellAnchor>
  <xdr:twoCellAnchor>
    <xdr:from>
      <xdr:col>42</xdr:col>
      <xdr:colOff>234864</xdr:colOff>
      <xdr:row>2</xdr:row>
      <xdr:rowOff>0</xdr:rowOff>
    </xdr:from>
    <xdr:to>
      <xdr:col>50</xdr:col>
      <xdr:colOff>156576</xdr:colOff>
      <xdr:row>23</xdr:row>
      <xdr:rowOff>0</xdr:rowOff>
    </xdr:to>
    <xdr:sp macro="" textlink="">
      <xdr:nvSpPr>
        <xdr:cNvPr id="207" name="Pentagon 2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 bwMode="auto">
        <a:xfrm rot="10800000" flipH="1" flipV="1">
          <a:off x="10151302" y="521918"/>
          <a:ext cx="1604897" cy="26226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08/11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PREP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MAINTENANCE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 &amp; BARITE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16248</xdr:colOff>
      <xdr:row>2</xdr:row>
      <xdr:rowOff>0</xdr:rowOff>
    </xdr:from>
    <xdr:to>
      <xdr:col>66</xdr:col>
      <xdr:colOff>76199</xdr:colOff>
      <xdr:row>23</xdr:row>
      <xdr:rowOff>0</xdr:rowOff>
    </xdr:to>
    <xdr:sp macro="" textlink="">
      <xdr:nvSpPr>
        <xdr:cNvPr id="215" name="Pentagon 2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 rot="10800000" flipH="1" flipV="1">
          <a:off x="11585948" y="533400"/>
          <a:ext cx="3158751" cy="11049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TAC SUZUKA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23/11 @ 09:30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36 000 MT BULK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 OPS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 DAYS</a:t>
          </a:r>
        </a:p>
      </xdr:txBody>
    </xdr:sp>
    <xdr:clientData/>
  </xdr:twoCellAnchor>
  <xdr:twoCellAnchor>
    <xdr:from>
      <xdr:col>43</xdr:col>
      <xdr:colOff>1982</xdr:colOff>
      <xdr:row>2</xdr:row>
      <xdr:rowOff>0</xdr:rowOff>
    </xdr:from>
    <xdr:to>
      <xdr:col>50</xdr:col>
      <xdr:colOff>156740</xdr:colOff>
      <xdr:row>23</xdr:row>
      <xdr:rowOff>0</xdr:rowOff>
    </xdr:to>
    <xdr:sp macro="" textlink="">
      <xdr:nvSpPr>
        <xdr:cNvPr id="56" name="Pentagon 25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 rot="10800000" flipH="1" flipV="1">
          <a:off x="10137559" y="525096"/>
          <a:ext cx="1583508" cy="31994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24</xdr:col>
      <xdr:colOff>11906</xdr:colOff>
      <xdr:row>2</xdr:row>
      <xdr:rowOff>0</xdr:rowOff>
    </xdr:from>
    <xdr:to>
      <xdr:col>40</xdr:col>
      <xdr:colOff>11906</xdr:colOff>
      <xdr:row>23</xdr:row>
      <xdr:rowOff>0</xdr:rowOff>
    </xdr:to>
    <xdr:sp macro="" textlink="">
      <xdr:nvSpPr>
        <xdr:cNvPr id="204" name="Pentagon 25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 bwMode="auto">
        <a:xfrm rot="10800000" flipH="1" flipV="1">
          <a:off x="5572125" y="523875"/>
          <a:ext cx="3036094" cy="33575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DSI POLARIS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BULK HOPPER OPS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16 DAYS</a:t>
          </a:r>
        </a:p>
      </xdr:txBody>
    </xdr:sp>
    <xdr:clientData/>
  </xdr:twoCellAnchor>
  <xdr:twoCellAnchor>
    <xdr:from>
      <xdr:col>43</xdr:col>
      <xdr:colOff>12372</xdr:colOff>
      <xdr:row>2</xdr:row>
      <xdr:rowOff>1</xdr:rowOff>
    </xdr:from>
    <xdr:to>
      <xdr:col>50</xdr:col>
      <xdr:colOff>167130</xdr:colOff>
      <xdr:row>23</xdr:row>
      <xdr:rowOff>0</xdr:rowOff>
    </xdr:to>
    <xdr:sp macro="" textlink="">
      <xdr:nvSpPr>
        <xdr:cNvPr id="61" name="Pentagon 2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 rot="10800000" flipH="1" flipV="1">
          <a:off x="9834255" y="519546"/>
          <a:ext cx="1589693" cy="692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81</xdr:col>
      <xdr:colOff>11906</xdr:colOff>
      <xdr:row>2</xdr:row>
      <xdr:rowOff>0</xdr:rowOff>
    </xdr:from>
    <xdr:to>
      <xdr:col>93</xdr:col>
      <xdr:colOff>23813</xdr:colOff>
      <xdr:row>23</xdr:row>
      <xdr:rowOff>0</xdr:rowOff>
    </xdr:to>
    <xdr:sp macro="" textlink="">
      <xdr:nvSpPr>
        <xdr:cNvPr id="85" name="Pentagon 2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 bwMode="auto">
        <a:xfrm rot="10800000" flipH="1" flipV="1">
          <a:off x="17689852" y="521607"/>
          <a:ext cx="2393157" cy="155348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30/10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165100</xdr:colOff>
      <xdr:row>2</xdr:row>
      <xdr:rowOff>1</xdr:rowOff>
    </xdr:from>
    <xdr:to>
      <xdr:col>128</xdr:col>
      <xdr:colOff>50800</xdr:colOff>
      <xdr:row>23</xdr:row>
      <xdr:rowOff>0</xdr:rowOff>
    </xdr:to>
    <xdr:sp macro="" textlink="">
      <xdr:nvSpPr>
        <xdr:cNvPr id="244" name="Pentagon 25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 bwMode="auto">
        <a:xfrm rot="10800000" flipH="1" flipV="1">
          <a:off x="25015581" y="525097"/>
          <a:ext cx="2071565" cy="599586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OCCITAN KEY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30/11 @ 19:00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20 100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0</xdr:colOff>
      <xdr:row>2</xdr:row>
      <xdr:rowOff>0</xdr:rowOff>
    </xdr:from>
    <xdr:to>
      <xdr:col>66</xdr:col>
      <xdr:colOff>647</xdr:colOff>
      <xdr:row>23</xdr:row>
      <xdr:rowOff>0</xdr:rowOff>
    </xdr:to>
    <xdr:sp macro="" textlink="">
      <xdr:nvSpPr>
        <xdr:cNvPr id="167" name="Pentagon 25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 rot="10800000" flipH="1" flipV="1">
          <a:off x="12426802" y="531628"/>
          <a:ext cx="2116083" cy="3189767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SW EMPRESS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09/12 @ 08:00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DEMOB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5</xdr:col>
      <xdr:colOff>12866</xdr:colOff>
      <xdr:row>2</xdr:row>
      <xdr:rowOff>1</xdr:rowOff>
    </xdr:from>
    <xdr:to>
      <xdr:col>30</xdr:col>
      <xdr:colOff>640</xdr:colOff>
      <xdr:row>23</xdr:row>
      <xdr:rowOff>0</xdr:rowOff>
    </xdr:to>
    <xdr:sp macro="" textlink="">
      <xdr:nvSpPr>
        <xdr:cNvPr id="191" name="Pentagon 25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 bwMode="auto">
        <a:xfrm rot="10800000" flipV="1">
          <a:off x="1893126" y="519546"/>
          <a:ext cx="4713163" cy="127412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COLUMBUS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80 LOAD   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330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73</xdr:col>
      <xdr:colOff>32844</xdr:colOff>
      <xdr:row>2</xdr:row>
      <xdr:rowOff>0</xdr:rowOff>
    </xdr:from>
    <xdr:to>
      <xdr:col>82</xdr:col>
      <xdr:colOff>225096</xdr:colOff>
      <xdr:row>23</xdr:row>
      <xdr:rowOff>0</xdr:rowOff>
    </xdr:to>
    <xdr:sp macro="" textlink="">
      <xdr:nvSpPr>
        <xdr:cNvPr id="241" name="Pentagon 2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 bwMode="auto">
        <a:xfrm rot="10800000" flipH="1" flipV="1">
          <a:off x="16124321" y="533977"/>
          <a:ext cx="1967366" cy="19194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3500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180K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38100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246" name="Pentagon 25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 bwMode="auto">
        <a:xfrm rot="10800000" flipH="1" flipV="1">
          <a:off x="6416639" y="524410"/>
          <a:ext cx="2468224" cy="35317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44530</xdr:colOff>
      <xdr:row>2</xdr:row>
      <xdr:rowOff>1</xdr:rowOff>
    </xdr:from>
    <xdr:to>
      <xdr:col>66</xdr:col>
      <xdr:colOff>221120</xdr:colOff>
      <xdr:row>23</xdr:row>
      <xdr:rowOff>0</xdr:rowOff>
    </xdr:to>
    <xdr:sp macro="" textlink="">
      <xdr:nvSpPr>
        <xdr:cNvPr id="122" name="Pentagon 25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 bwMode="auto">
        <a:xfrm rot="10800000" flipH="1" flipV="1">
          <a:off x="11826825" y="521919"/>
          <a:ext cx="3268953" cy="130479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 OCEAN STAR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14/12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 34 000 MT  FERTILIZER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BAGGING PLANT</a:t>
          </a:r>
        </a:p>
      </xdr:txBody>
    </xdr:sp>
    <xdr:clientData/>
  </xdr:twoCellAnchor>
  <xdr:twoCellAnchor>
    <xdr:from>
      <xdr:col>42</xdr:col>
      <xdr:colOff>246770</xdr:colOff>
      <xdr:row>2</xdr:row>
      <xdr:rowOff>0</xdr:rowOff>
    </xdr:from>
    <xdr:to>
      <xdr:col>51</xdr:col>
      <xdr:colOff>38001</xdr:colOff>
      <xdr:row>23</xdr:row>
      <xdr:rowOff>0</xdr:rowOff>
    </xdr:to>
    <xdr:sp macro="" textlink="">
      <xdr:nvSpPr>
        <xdr:cNvPr id="158" name="Pentagon 25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 bwMode="auto">
        <a:xfrm rot="10800000" flipH="1" flipV="1">
          <a:off x="9974970" y="533400"/>
          <a:ext cx="1632731" cy="1447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242080</xdr:colOff>
      <xdr:row>2</xdr:row>
      <xdr:rowOff>1</xdr:rowOff>
    </xdr:from>
    <xdr:to>
      <xdr:col>50</xdr:col>
      <xdr:colOff>165100</xdr:colOff>
      <xdr:row>23</xdr:row>
      <xdr:rowOff>0</xdr:rowOff>
    </xdr:to>
    <xdr:sp macro="" textlink="">
      <xdr:nvSpPr>
        <xdr:cNvPr id="209" name="Pentagon 2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 bwMode="auto">
        <a:xfrm rot="10800000" flipH="1" flipV="1">
          <a:off x="9970280" y="533401"/>
          <a:ext cx="1586720" cy="33782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18/12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</xdr:col>
      <xdr:colOff>39854</xdr:colOff>
      <xdr:row>2</xdr:row>
      <xdr:rowOff>0</xdr:rowOff>
    </xdr:from>
    <xdr:to>
      <xdr:col>30</xdr:col>
      <xdr:colOff>182094</xdr:colOff>
      <xdr:row>23</xdr:row>
      <xdr:rowOff>0</xdr:rowOff>
    </xdr:to>
    <xdr:sp macro="" textlink="">
      <xdr:nvSpPr>
        <xdr:cNvPr id="259" name="Pentagon 2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 bwMode="auto">
        <a:xfrm rot="10800000" flipV="1">
          <a:off x="1944854" y="527892"/>
          <a:ext cx="5053927" cy="1090210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71 LOAD   831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540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1982 MOVES</a:t>
          </a:r>
        </a:p>
      </xdr:txBody>
    </xdr:sp>
    <xdr:clientData/>
  </xdr:twoCellAnchor>
  <xdr:twoCellAnchor>
    <xdr:from>
      <xdr:col>81</xdr:col>
      <xdr:colOff>38255</xdr:colOff>
      <xdr:row>2</xdr:row>
      <xdr:rowOff>0</xdr:rowOff>
    </xdr:from>
    <xdr:to>
      <xdr:col>91</xdr:col>
      <xdr:colOff>0</xdr:colOff>
      <xdr:row>23</xdr:row>
      <xdr:rowOff>0</xdr:rowOff>
    </xdr:to>
    <xdr:sp macro="" textlink="">
      <xdr:nvSpPr>
        <xdr:cNvPr id="212" name="Pentagon 25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 rot="10800000" flipH="1" flipV="1">
          <a:off x="17591469" y="530679"/>
          <a:ext cx="1975602" cy="31840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AURORA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3200 MT FF EX CCS &amp; TRUCKS</a:t>
          </a:r>
        </a:p>
      </xdr:txBody>
    </xdr:sp>
    <xdr:clientData/>
  </xdr:twoCellAnchor>
  <xdr:twoCellAnchor>
    <xdr:from>
      <xdr:col>21</xdr:col>
      <xdr:colOff>182671</xdr:colOff>
      <xdr:row>2</xdr:row>
      <xdr:rowOff>0</xdr:rowOff>
    </xdr:from>
    <xdr:to>
      <xdr:col>38</xdr:col>
      <xdr:colOff>1120</xdr:colOff>
      <xdr:row>23</xdr:row>
      <xdr:rowOff>0</xdr:rowOff>
    </xdr:to>
    <xdr:sp macro="" textlink="">
      <xdr:nvSpPr>
        <xdr:cNvPr id="78" name="Pentagon 25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 bwMode="auto">
        <a:xfrm rot="10800000" flipH="1" flipV="1">
          <a:off x="5271370" y="521918"/>
          <a:ext cx="3132627" cy="341856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BULK MANARA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23/12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SKIPS</a:t>
          </a:r>
        </a:p>
      </xdr:txBody>
    </xdr:sp>
    <xdr:clientData/>
  </xdr:twoCellAnchor>
  <xdr:twoCellAnchor>
    <xdr:from>
      <xdr:col>43</xdr:col>
      <xdr:colOff>318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227" name="Pentagon 2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 bwMode="auto">
        <a:xfrm rot="10800000" flipH="1" flipV="1">
          <a:off x="9982518" y="533400"/>
          <a:ext cx="1580343" cy="2781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05/01 @ 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12527</xdr:colOff>
      <xdr:row>2</xdr:row>
      <xdr:rowOff>0</xdr:rowOff>
    </xdr:from>
    <xdr:to>
      <xdr:col>66</xdr:col>
      <xdr:colOff>10701</xdr:colOff>
      <xdr:row>23</xdr:row>
      <xdr:rowOff>0</xdr:rowOff>
    </xdr:to>
    <xdr:sp macro="" textlink="">
      <xdr:nvSpPr>
        <xdr:cNvPr id="12" name="Pentagon 25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 rot="10800000" flipH="1" flipV="1">
          <a:off x="12791010" y="524410"/>
          <a:ext cx="1945983" cy="1466208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DISCOVERY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SHIPMENTS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 DAYS</a:t>
          </a:r>
        </a:p>
      </xdr:txBody>
    </xdr:sp>
    <xdr:clientData/>
  </xdr:twoCellAnchor>
  <xdr:twoCellAnchor>
    <xdr:from>
      <xdr:col>4</xdr:col>
      <xdr:colOff>2652</xdr:colOff>
      <xdr:row>2</xdr:row>
      <xdr:rowOff>0</xdr:rowOff>
    </xdr:from>
    <xdr:to>
      <xdr:col>23</xdr:col>
      <xdr:colOff>183168</xdr:colOff>
      <xdr:row>23</xdr:row>
      <xdr:rowOff>0</xdr:rowOff>
    </xdr:to>
    <xdr:sp macro="" textlink="">
      <xdr:nvSpPr>
        <xdr:cNvPr id="156" name="Pentagon 25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 rot="10800000" flipV="1">
          <a:off x="1712267" y="525096"/>
          <a:ext cx="3929459" cy="225913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NAVIOS TEMPO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26/01 @ 04:30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959 LOAD     136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74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1243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6437</xdr:colOff>
      <xdr:row>2</xdr:row>
      <xdr:rowOff>0</xdr:rowOff>
    </xdr:from>
    <xdr:to>
      <xdr:col>51</xdr:col>
      <xdr:colOff>15173</xdr:colOff>
      <xdr:row>23</xdr:row>
      <xdr:rowOff>0</xdr:rowOff>
    </xdr:to>
    <xdr:sp macro="" textlink="">
      <xdr:nvSpPr>
        <xdr:cNvPr id="109" name="Pentagon 2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 rot="10800000" flipH="1" flipV="1">
          <a:off x="10170786" y="521918"/>
          <a:ext cx="1626682" cy="156575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61054</xdr:colOff>
      <xdr:row>2</xdr:row>
      <xdr:rowOff>0</xdr:rowOff>
    </xdr:from>
    <xdr:to>
      <xdr:col>30</xdr:col>
      <xdr:colOff>114759</xdr:colOff>
      <xdr:row>23</xdr:row>
      <xdr:rowOff>0</xdr:rowOff>
    </xdr:to>
    <xdr:sp macro="" textlink="">
      <xdr:nvSpPr>
        <xdr:cNvPr id="251" name="Pentago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 bwMode="auto">
        <a:xfrm rot="10800000" flipV="1">
          <a:off x="1966054" y="527892"/>
          <a:ext cx="4965392" cy="219189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12/02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923 LOAD    796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24417</xdr:colOff>
      <xdr:row>2</xdr:row>
      <xdr:rowOff>1</xdr:rowOff>
    </xdr:from>
    <xdr:to>
      <xdr:col>24</xdr:col>
      <xdr:colOff>26826</xdr:colOff>
      <xdr:row>23</xdr:row>
      <xdr:rowOff>0</xdr:rowOff>
    </xdr:to>
    <xdr:sp macro="" textlink="">
      <xdr:nvSpPr>
        <xdr:cNvPr id="242" name="Pentagon 25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 bwMode="auto">
        <a:xfrm rot="10800000" flipV="1">
          <a:off x="1929417" y="525097"/>
          <a:ext cx="3751351" cy="7449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CHAMBAL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01/02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619 LOAD     109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732 MOVES</a:t>
          </a:r>
        </a:p>
      </xdr:txBody>
    </xdr:sp>
    <xdr:clientData/>
  </xdr:twoCellAnchor>
  <xdr:twoCellAnchor>
    <xdr:from>
      <xdr:col>42</xdr:col>
      <xdr:colOff>232018</xdr:colOff>
      <xdr:row>2</xdr:row>
      <xdr:rowOff>0</xdr:rowOff>
    </xdr:from>
    <xdr:to>
      <xdr:col>50</xdr:col>
      <xdr:colOff>170960</xdr:colOff>
      <xdr:row>23</xdr:row>
      <xdr:rowOff>0</xdr:rowOff>
    </xdr:to>
    <xdr:sp macro="" textlink="">
      <xdr:nvSpPr>
        <xdr:cNvPr id="125" name="Pentagon 25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 bwMode="auto">
        <a:xfrm rot="10800000" flipH="1" flipV="1">
          <a:off x="10123364" y="525096"/>
          <a:ext cx="1611923" cy="818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219808</xdr:colOff>
      <xdr:row>2</xdr:row>
      <xdr:rowOff>0</xdr:rowOff>
    </xdr:from>
    <xdr:to>
      <xdr:col>50</xdr:col>
      <xdr:colOff>109904</xdr:colOff>
      <xdr:row>23</xdr:row>
      <xdr:rowOff>0</xdr:rowOff>
    </xdr:to>
    <xdr:sp macro="" textlink="">
      <xdr:nvSpPr>
        <xdr:cNvPr id="50" name="Pentagon 25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 rot="10800000" flipH="1" flipV="1">
          <a:off x="10111154" y="525096"/>
          <a:ext cx="1563077" cy="1111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12212</xdr:colOff>
      <xdr:row>23</xdr:row>
      <xdr:rowOff>0</xdr:rowOff>
    </xdr:to>
    <xdr:sp macro="" textlink="">
      <xdr:nvSpPr>
        <xdr:cNvPr id="234" name="Pentagon 25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 bwMode="auto">
        <a:xfrm rot="10800000" flipH="1" flipV="1">
          <a:off x="10050919" y="524410"/>
          <a:ext cx="1594636" cy="888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REPAIRS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44318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106" name="Pentagon 25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 rot="10800000" flipH="1" flipV="1">
          <a:off x="10179895" y="525096"/>
          <a:ext cx="1604240" cy="32726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35899</xdr:colOff>
      <xdr:row>2</xdr:row>
      <xdr:rowOff>1</xdr:rowOff>
    </xdr:from>
    <xdr:to>
      <xdr:col>63</xdr:col>
      <xdr:colOff>218042</xdr:colOff>
      <xdr:row>23</xdr:row>
      <xdr:rowOff>0</xdr:rowOff>
    </xdr:to>
    <xdr:sp macro="" textlink="">
      <xdr:nvSpPr>
        <xdr:cNvPr id="146" name="Pentagon 25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 rot="10800000" flipH="1" flipV="1">
          <a:off x="12349544" y="527893"/>
          <a:ext cx="1972384" cy="1365632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TOKACHI FROST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1100 MT FF EX SEI WHALE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 (D/B)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13/02 @ 35:00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50K CARTONS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43</xdr:col>
      <xdr:colOff>36633</xdr:colOff>
      <xdr:row>2</xdr:row>
      <xdr:rowOff>0</xdr:rowOff>
    </xdr:from>
    <xdr:to>
      <xdr:col>51</xdr:col>
      <xdr:colOff>12211</xdr:colOff>
      <xdr:row>23</xdr:row>
      <xdr:rowOff>0</xdr:rowOff>
    </xdr:to>
    <xdr:sp macro="" textlink="">
      <xdr:nvSpPr>
        <xdr:cNvPr id="155" name="Pentagon 25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 rot="10800000" flipH="1" flipV="1">
          <a:off x="10172210" y="525096"/>
          <a:ext cx="1587501" cy="21492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11/02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240994</xdr:colOff>
      <xdr:row>2</xdr:row>
      <xdr:rowOff>0</xdr:rowOff>
    </xdr:from>
    <xdr:to>
      <xdr:col>51</xdr:col>
      <xdr:colOff>11475</xdr:colOff>
      <xdr:row>23</xdr:row>
      <xdr:rowOff>0</xdr:rowOff>
    </xdr:to>
    <xdr:sp macro="" textlink="">
      <xdr:nvSpPr>
        <xdr:cNvPr id="232" name="Pentagon 25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 bwMode="auto">
        <a:xfrm rot="10800000" flipH="1" flipV="1">
          <a:off x="10121747" y="527892"/>
          <a:ext cx="1629577" cy="288045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39480</xdr:colOff>
      <xdr:row>2</xdr:row>
      <xdr:rowOff>0</xdr:rowOff>
    </xdr:from>
    <xdr:to>
      <xdr:col>30</xdr:col>
      <xdr:colOff>2845</xdr:colOff>
      <xdr:row>23</xdr:row>
      <xdr:rowOff>0</xdr:rowOff>
    </xdr:to>
    <xdr:sp macro="" textlink="">
      <xdr:nvSpPr>
        <xdr:cNvPr id="270" name="Pentagon 25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 bwMode="auto">
        <a:xfrm rot="10800000" flipV="1">
          <a:off x="1957528" y="521918"/>
          <a:ext cx="4895488" cy="1213459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373 LOAD 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655 MOVES</a:t>
          </a:r>
        </a:p>
      </xdr:txBody>
    </xdr:sp>
    <xdr:clientData/>
  </xdr:twoCellAnchor>
  <xdr:twoCellAnchor>
    <xdr:from>
      <xdr:col>43</xdr:col>
      <xdr:colOff>12700</xdr:colOff>
      <xdr:row>2</xdr:row>
      <xdr:rowOff>0</xdr:rowOff>
    </xdr:from>
    <xdr:to>
      <xdr:col>49</xdr:col>
      <xdr:colOff>158751</xdr:colOff>
      <xdr:row>23</xdr:row>
      <xdr:rowOff>0</xdr:rowOff>
    </xdr:to>
    <xdr:sp macro="" textlink="">
      <xdr:nvSpPr>
        <xdr:cNvPr id="73" name="Pentagon 2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 rot="10800000" flipH="1" flipV="1">
          <a:off x="9994900" y="533400"/>
          <a:ext cx="1377951" cy="9017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GUBERT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BY TRUCK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06" name="Pentagon 25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 bwMode="auto">
        <a:xfrm rot="10800000" flipH="1" flipV="1">
          <a:off x="9982200" y="533400"/>
          <a:ext cx="1600200" cy="5245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195720</xdr:colOff>
      <xdr:row>2</xdr:row>
      <xdr:rowOff>0</xdr:rowOff>
    </xdr:from>
    <xdr:to>
      <xdr:col>51</xdr:col>
      <xdr:colOff>29465</xdr:colOff>
      <xdr:row>23</xdr:row>
      <xdr:rowOff>0</xdr:rowOff>
    </xdr:to>
    <xdr:sp macro="" textlink="">
      <xdr:nvSpPr>
        <xdr:cNvPr id="173" name="Pentagon 25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 bwMode="auto">
        <a:xfrm rot="10800000" flipH="1" flipV="1">
          <a:off x="10010611" y="524565"/>
          <a:ext cx="1683528" cy="13666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08/03 @ 14:30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63</xdr:col>
      <xdr:colOff>10948</xdr:colOff>
      <xdr:row>2</xdr:row>
      <xdr:rowOff>1</xdr:rowOff>
    </xdr:from>
    <xdr:to>
      <xdr:col>73</xdr:col>
      <xdr:colOff>149681</xdr:colOff>
      <xdr:row>23</xdr:row>
      <xdr:rowOff>0</xdr:rowOff>
    </xdr:to>
    <xdr:sp macro="" textlink="">
      <xdr:nvSpPr>
        <xdr:cNvPr id="304" name="Pentagon 2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 bwMode="auto">
        <a:xfrm rot="10800000" flipH="1" flipV="1">
          <a:off x="13837899" y="523353"/>
          <a:ext cx="2274007" cy="3035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II-3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12 500 MT NICKEL IN 2T BAGS</a:t>
          </a:r>
        </a:p>
      </xdr:txBody>
    </xdr:sp>
    <xdr:clientData/>
  </xdr:twoCellAnchor>
  <xdr:twoCellAnchor>
    <xdr:from>
      <xdr:col>4</xdr:col>
      <xdr:colOff>189958</xdr:colOff>
      <xdr:row>2</xdr:row>
      <xdr:rowOff>0</xdr:rowOff>
    </xdr:from>
    <xdr:to>
      <xdr:col>29</xdr:col>
      <xdr:colOff>177327</xdr:colOff>
      <xdr:row>23</xdr:row>
      <xdr:rowOff>0</xdr:rowOff>
    </xdr:to>
    <xdr:sp macro="" textlink="">
      <xdr:nvSpPr>
        <xdr:cNvPr id="210" name="Pentagon 25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 bwMode="auto">
        <a:xfrm rot="10800000" flipV="1">
          <a:off x="1902318" y="524410"/>
          <a:ext cx="4846189" cy="120935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OTELLO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LOAD    650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1000 MOVES</a:t>
          </a:r>
        </a:p>
      </xdr:txBody>
    </xdr:sp>
    <xdr:clientData/>
  </xdr:twoCellAnchor>
  <xdr:twoCellAnchor>
    <xdr:from>
      <xdr:col>21</xdr:col>
      <xdr:colOff>32844</xdr:colOff>
      <xdr:row>2</xdr:row>
      <xdr:rowOff>0</xdr:rowOff>
    </xdr:from>
    <xdr:to>
      <xdr:col>33</xdr:col>
      <xdr:colOff>179510</xdr:colOff>
      <xdr:row>23</xdr:row>
      <xdr:rowOff>0</xdr:rowOff>
    </xdr:to>
    <xdr:sp macro="" textlink="">
      <xdr:nvSpPr>
        <xdr:cNvPr id="208" name="Pentagon 25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 bwMode="auto">
        <a:xfrm rot="10800000" flipV="1">
          <a:off x="4970516" y="525517"/>
          <a:ext cx="2391063" cy="18064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GEESKE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370 LOAD    544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914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18062</xdr:colOff>
      <xdr:row>2</xdr:row>
      <xdr:rowOff>0</xdr:rowOff>
    </xdr:from>
    <xdr:to>
      <xdr:col>18</xdr:col>
      <xdr:colOff>194929</xdr:colOff>
      <xdr:row>23</xdr:row>
      <xdr:rowOff>0</xdr:rowOff>
    </xdr:to>
    <xdr:sp macro="" textlink="">
      <xdr:nvSpPr>
        <xdr:cNvPr id="337" name="Pentagon 25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 bwMode="auto">
        <a:xfrm rot="10800000" flipV="1">
          <a:off x="2162295" y="522767"/>
          <a:ext cx="2578053" cy="22505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04/05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629 LOAD    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879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11617</xdr:colOff>
      <xdr:row>2</xdr:row>
      <xdr:rowOff>1</xdr:rowOff>
    </xdr:from>
    <xdr:to>
      <xdr:col>128</xdr:col>
      <xdr:colOff>23232</xdr:colOff>
      <xdr:row>23</xdr:row>
      <xdr:rowOff>0</xdr:rowOff>
    </xdr:to>
    <xdr:sp macro="" textlink="">
      <xdr:nvSpPr>
        <xdr:cNvPr id="339" name="Pentagon 25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 bwMode="auto">
        <a:xfrm rot="10800000" flipH="1" flipV="1">
          <a:off x="24862098" y="525097"/>
          <a:ext cx="2197480" cy="23812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NEW LEGEND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05/04 @ 23:00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6014 MT BAGGED CARGO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BB PIECES (1232.56 MT)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 VEHICLES/EQUIPMENT)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158750</xdr:colOff>
      <xdr:row>2</xdr:row>
      <xdr:rowOff>1</xdr:rowOff>
    </xdr:from>
    <xdr:to>
      <xdr:col>51</xdr:col>
      <xdr:colOff>23231</xdr:colOff>
      <xdr:row>23</xdr:row>
      <xdr:rowOff>0</xdr:rowOff>
    </xdr:to>
    <xdr:sp macro="" textlink="">
      <xdr:nvSpPr>
        <xdr:cNvPr id="137" name="Pentagon 2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 bwMode="auto">
        <a:xfrm rot="10800000" flipH="1" flipV="1">
          <a:off x="10294327" y="525097"/>
          <a:ext cx="1476404" cy="5373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05/04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21896</xdr:colOff>
      <xdr:row>2</xdr:row>
      <xdr:rowOff>0</xdr:rowOff>
    </xdr:from>
    <xdr:to>
      <xdr:col>128</xdr:col>
      <xdr:colOff>32845</xdr:colOff>
      <xdr:row>23</xdr:row>
      <xdr:rowOff>0</xdr:rowOff>
    </xdr:to>
    <xdr:sp macro="" textlink="">
      <xdr:nvSpPr>
        <xdr:cNvPr id="175" name="Pentagon 25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 bwMode="auto">
        <a:xfrm rot="10800000" flipH="1" flipV="1">
          <a:off x="24622672" y="525517"/>
          <a:ext cx="2233449" cy="522232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ARAUCARIA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NICKEL CONCENTRATES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SKIPS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</a:t>
          </a:r>
        </a:p>
      </xdr:txBody>
    </xdr:sp>
    <xdr:clientData/>
  </xdr:twoCellAnchor>
  <xdr:twoCellAnchor>
    <xdr:from>
      <xdr:col>4</xdr:col>
      <xdr:colOff>155057</xdr:colOff>
      <xdr:row>2</xdr:row>
      <xdr:rowOff>0</xdr:rowOff>
    </xdr:from>
    <xdr:to>
      <xdr:col>29</xdr:col>
      <xdr:colOff>169123</xdr:colOff>
      <xdr:row>23</xdr:row>
      <xdr:rowOff>0</xdr:rowOff>
    </xdr:to>
    <xdr:sp macro="" textlink="">
      <xdr:nvSpPr>
        <xdr:cNvPr id="193" name="Pentagon 25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 rot="10800000" flipV="1">
          <a:off x="1860697" y="531628"/>
          <a:ext cx="4787641" cy="33891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21:00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700 LOAD      400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1100 MOVES</a:t>
          </a:r>
        </a:p>
      </xdr:txBody>
    </xdr:sp>
    <xdr:clientData/>
  </xdr:twoCellAnchor>
  <xdr:twoCellAnchor>
    <xdr:from>
      <xdr:col>116</xdr:col>
      <xdr:colOff>8861</xdr:colOff>
      <xdr:row>2</xdr:row>
      <xdr:rowOff>0</xdr:rowOff>
    </xdr:from>
    <xdr:to>
      <xdr:col>127</xdr:col>
      <xdr:colOff>168350</xdr:colOff>
      <xdr:row>23</xdr:row>
      <xdr:rowOff>0</xdr:rowOff>
    </xdr:to>
    <xdr:sp macro="" textlink="">
      <xdr:nvSpPr>
        <xdr:cNvPr id="220" name="Pentagon 25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 rot="10800000" flipH="1" flipV="1">
          <a:off x="24419442" y="531628"/>
          <a:ext cx="2119867" cy="371032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NOSTROMO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38 000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13/05 18:00</a:t>
          </a:r>
        </a:p>
      </xdr:txBody>
    </xdr:sp>
    <xdr:clientData/>
  </xdr:twoCellAnchor>
  <xdr:twoCellAnchor>
    <xdr:from>
      <xdr:col>42</xdr:col>
      <xdr:colOff>229366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53" name="Pentagon 2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 bwMode="auto">
        <a:xfrm rot="10800000" flipH="1" flipV="1">
          <a:off x="9820056" y="525517"/>
          <a:ext cx="1598996" cy="15546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10948</xdr:colOff>
      <xdr:row>23</xdr:row>
      <xdr:rowOff>0</xdr:rowOff>
    </xdr:to>
    <xdr:sp macro="" textlink="">
      <xdr:nvSpPr>
        <xdr:cNvPr id="312" name="Pentagon 2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 bwMode="auto">
        <a:xfrm rot="10800000" flipH="1" flipV="1">
          <a:off x="9842501" y="525517"/>
          <a:ext cx="1631292" cy="36238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 PIPELINE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51</xdr:col>
      <xdr:colOff>48228</xdr:colOff>
      <xdr:row>2</xdr:row>
      <xdr:rowOff>0</xdr:rowOff>
    </xdr:from>
    <xdr:to>
      <xdr:col>66</xdr:col>
      <xdr:colOff>1034</xdr:colOff>
      <xdr:row>23</xdr:row>
      <xdr:rowOff>0</xdr:rowOff>
    </xdr:to>
    <xdr:sp macro="" textlink="">
      <xdr:nvSpPr>
        <xdr:cNvPr id="140" name="Pentagon 25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 bwMode="auto">
        <a:xfrm rot="10800000" flipH="1" flipV="1">
          <a:off x="11707310" y="530506"/>
          <a:ext cx="3051446" cy="2435507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BRANT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11/05 @ 02:00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15205.42 MT BAGGED MANGANESE DIOXIDE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24115</xdr:colOff>
      <xdr:row>2</xdr:row>
      <xdr:rowOff>0</xdr:rowOff>
    </xdr:from>
    <xdr:to>
      <xdr:col>127</xdr:col>
      <xdr:colOff>144685</xdr:colOff>
      <xdr:row>23</xdr:row>
      <xdr:rowOff>0</xdr:rowOff>
    </xdr:to>
    <xdr:sp macro="" textlink="">
      <xdr:nvSpPr>
        <xdr:cNvPr id="118" name="Pentagon 25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 bwMode="auto">
        <a:xfrm rot="10800000" flipH="1" flipV="1">
          <a:off x="24083559" y="517407"/>
          <a:ext cx="2425385" cy="2528241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ASIAN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5509 PCS BAGGED CARGO/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VEHICLES/STEEL CARGO/EQUIPMENT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41630</xdr:colOff>
      <xdr:row>2</xdr:row>
      <xdr:rowOff>0</xdr:rowOff>
    </xdr:from>
    <xdr:to>
      <xdr:col>30</xdr:col>
      <xdr:colOff>10026</xdr:colOff>
      <xdr:row>23</xdr:row>
      <xdr:rowOff>0</xdr:rowOff>
    </xdr:to>
    <xdr:sp macro="" textlink="">
      <xdr:nvSpPr>
        <xdr:cNvPr id="183" name="Pentagon 25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 bwMode="auto">
        <a:xfrm rot="10800000" flipV="1">
          <a:off x="1946630" y="531395"/>
          <a:ext cx="4791054" cy="10026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SARNIA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07/06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776 LOAD    1295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2071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117845</xdr:colOff>
      <xdr:row>2</xdr:row>
      <xdr:rowOff>0</xdr:rowOff>
    </xdr:from>
    <xdr:to>
      <xdr:col>40</xdr:col>
      <xdr:colOff>110756</xdr:colOff>
      <xdr:row>23</xdr:row>
      <xdr:rowOff>0</xdr:rowOff>
    </xdr:to>
    <xdr:sp macro="" textlink="">
      <xdr:nvSpPr>
        <xdr:cNvPr id="257" name="Pentagon 2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 bwMode="auto">
        <a:xfrm rot="10800000" flipV="1">
          <a:off x="5467351" y="531628"/>
          <a:ext cx="3182678" cy="99680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RESILIENT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30/06 @ 14:00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197 LOAD     191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MOVES</a:t>
          </a:r>
        </a:p>
      </xdr:txBody>
    </xdr:sp>
    <xdr:clientData/>
  </xdr:twoCellAnchor>
  <xdr:twoCellAnchor>
    <xdr:from>
      <xdr:col>43</xdr:col>
      <xdr:colOff>50800</xdr:colOff>
      <xdr:row>2</xdr:row>
      <xdr:rowOff>0</xdr:rowOff>
    </xdr:from>
    <xdr:to>
      <xdr:col>52</xdr:col>
      <xdr:colOff>47551</xdr:colOff>
      <xdr:row>23</xdr:row>
      <xdr:rowOff>0</xdr:rowOff>
    </xdr:to>
    <xdr:sp macro="" textlink="">
      <xdr:nvSpPr>
        <xdr:cNvPr id="287" name="Pentagon 25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 bwMode="auto">
        <a:xfrm rot="10800000" flipH="1" flipV="1">
          <a:off x="10118363" y="530506"/>
          <a:ext cx="1793239" cy="318303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15/05 </a:t>
          </a:r>
          <a:r>
            <a:rPr lang="en-US" sz="1200" b="1" baseline="0">
              <a:solidFill>
                <a:schemeClr val="bg1"/>
              </a:solidFill>
            </a:rPr>
            <a:t>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ROV INSTALLATION</a:t>
          </a:r>
        </a:p>
      </xdr:txBody>
    </xdr:sp>
    <xdr:clientData/>
  </xdr:twoCellAnchor>
  <xdr:twoCellAnchor>
    <xdr:from>
      <xdr:col>4</xdr:col>
      <xdr:colOff>174940</xdr:colOff>
      <xdr:row>2</xdr:row>
      <xdr:rowOff>0</xdr:rowOff>
    </xdr:from>
    <xdr:to>
      <xdr:col>29</xdr:col>
      <xdr:colOff>164628</xdr:colOff>
      <xdr:row>23</xdr:row>
      <xdr:rowOff>0</xdr:rowOff>
    </xdr:to>
    <xdr:sp macro="" textlink="">
      <xdr:nvSpPr>
        <xdr:cNvPr id="327" name="Pentagon 25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 bwMode="auto">
        <a:xfrm rot="10800000" flipV="1">
          <a:off x="1878857" y="529167"/>
          <a:ext cx="4815688" cy="2338916"/>
        </a:xfrm>
        <a:prstGeom prst="homePlate">
          <a:avLst>
            <a:gd name="adj" fmla="val 31847"/>
          </a:avLst>
        </a:prstGeom>
        <a:solidFill>
          <a:srgbClr val="F666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COSCO KOREA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838 LOAD      558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1396 MOVES</a:t>
          </a:r>
        </a:p>
      </xdr:txBody>
    </xdr:sp>
    <xdr:clientData/>
  </xdr:twoCellAnchor>
  <xdr:twoCellAnchor>
    <xdr:from>
      <xdr:col>5</xdr:col>
      <xdr:colOff>6502</xdr:colOff>
      <xdr:row>2</xdr:row>
      <xdr:rowOff>0</xdr:rowOff>
    </xdr:from>
    <xdr:to>
      <xdr:col>30</xdr:col>
      <xdr:colOff>4760</xdr:colOff>
      <xdr:row>23</xdr:row>
      <xdr:rowOff>0</xdr:rowOff>
    </xdr:to>
    <xdr:sp macro="" textlink="">
      <xdr:nvSpPr>
        <xdr:cNvPr id="353" name="Pentagon 25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 bwMode="auto">
        <a:xfrm rot="10800000" flipV="1">
          <a:off x="1899743" y="517407"/>
          <a:ext cx="4772517" cy="9995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 DON PASCUALE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19/05 @ 04:00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LOAD      856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1756 MOVES</a:t>
          </a:r>
        </a:p>
      </xdr:txBody>
    </xdr:sp>
    <xdr:clientData/>
  </xdr:twoCellAnchor>
  <xdr:twoCellAnchor>
    <xdr:from>
      <xdr:col>116</xdr:col>
      <xdr:colOff>19047</xdr:colOff>
      <xdr:row>2</xdr:row>
      <xdr:rowOff>0</xdr:rowOff>
    </xdr:from>
    <xdr:to>
      <xdr:col>127</xdr:col>
      <xdr:colOff>152871</xdr:colOff>
      <xdr:row>23</xdr:row>
      <xdr:rowOff>0</xdr:rowOff>
    </xdr:to>
    <xdr:sp macro="" textlink="">
      <xdr:nvSpPr>
        <xdr:cNvPr id="154" name="Pentagon 25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 rot="10800000" flipH="1" flipV="1">
          <a:off x="24635880" y="529167"/>
          <a:ext cx="2112908" cy="6667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TONG JI 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26/05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3134 PCS 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12357</xdr:colOff>
      <xdr:row>2</xdr:row>
      <xdr:rowOff>0</xdr:rowOff>
    </xdr:from>
    <xdr:to>
      <xdr:col>50</xdr:col>
      <xdr:colOff>164630</xdr:colOff>
      <xdr:row>23</xdr:row>
      <xdr:rowOff>0</xdr:rowOff>
    </xdr:to>
    <xdr:sp macro="" textlink="">
      <xdr:nvSpPr>
        <xdr:cNvPr id="62" name="Pentagon 25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 rot="10800000" flipH="1" flipV="1">
          <a:off x="9981857" y="529167"/>
          <a:ext cx="1581023" cy="33337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115</xdr:col>
      <xdr:colOff>886</xdr:colOff>
      <xdr:row>2</xdr:row>
      <xdr:rowOff>0</xdr:rowOff>
    </xdr:from>
    <xdr:to>
      <xdr:col>127</xdr:col>
      <xdr:colOff>173181</xdr:colOff>
      <xdr:row>23</xdr:row>
      <xdr:rowOff>0</xdr:rowOff>
    </xdr:to>
    <xdr:sp macro="" textlink="">
      <xdr:nvSpPr>
        <xdr:cNvPr id="258" name="Pentagon 25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 bwMode="auto">
        <a:xfrm rot="10800000" flipH="1" flipV="1">
          <a:off x="24394912" y="531395"/>
          <a:ext cx="233798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LIMA STRAIT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11/06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21 600 MT COPPER CONCENTRATES WITH 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37859</xdr:colOff>
      <xdr:row>2</xdr:row>
      <xdr:rowOff>0</xdr:rowOff>
    </xdr:from>
    <xdr:to>
      <xdr:col>28</xdr:col>
      <xdr:colOff>177208</xdr:colOff>
      <xdr:row>23</xdr:row>
      <xdr:rowOff>0</xdr:rowOff>
    </xdr:to>
    <xdr:sp macro="" textlink="">
      <xdr:nvSpPr>
        <xdr:cNvPr id="28" name="Pentagon 25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 rot="10800000" flipV="1">
          <a:off x="1743499" y="531628"/>
          <a:ext cx="4724639" cy="268029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25/06 @ 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439 LOAD    1155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30876</xdr:colOff>
      <xdr:row>2</xdr:row>
      <xdr:rowOff>0</xdr:rowOff>
    </xdr:from>
    <xdr:to>
      <xdr:col>30</xdr:col>
      <xdr:colOff>13556</xdr:colOff>
      <xdr:row>23</xdr:row>
      <xdr:rowOff>0</xdr:rowOff>
    </xdr:to>
    <xdr:sp macro="" textlink="">
      <xdr:nvSpPr>
        <xdr:cNvPr id="196" name="Pentagon 25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 rot="10800000" flipV="1">
          <a:off x="2497350" y="531395"/>
          <a:ext cx="4243864" cy="1333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YOKOHAMA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259 LOAD     120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379 MOVES</a:t>
          </a:r>
        </a:p>
      </xdr:txBody>
    </xdr:sp>
    <xdr:clientData/>
  </xdr:twoCellAnchor>
  <xdr:twoCellAnchor>
    <xdr:from>
      <xdr:col>63</xdr:col>
      <xdr:colOff>0</xdr:colOff>
      <xdr:row>2</xdr:row>
      <xdr:rowOff>12369</xdr:rowOff>
    </xdr:from>
    <xdr:to>
      <xdr:col>70</xdr:col>
      <xdr:colOff>0</xdr:colOff>
      <xdr:row>23</xdr:row>
      <xdr:rowOff>0</xdr:rowOff>
    </xdr:to>
    <xdr:sp macro="" textlink="">
      <xdr:nvSpPr>
        <xdr:cNvPr id="292" name="Pentagon 2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 bwMode="auto">
        <a:xfrm rot="10800000" flipH="1" flipV="1">
          <a:off x="13829805" y="531914"/>
          <a:ext cx="1546266" cy="2288475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05/06 @ 21:00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40 RISERS </a:t>
          </a:r>
        </a:p>
      </xdr:txBody>
    </xdr:sp>
    <xdr:clientData/>
  </xdr:twoCellAnchor>
  <xdr:twoCellAnchor>
    <xdr:from>
      <xdr:col>4</xdr:col>
      <xdr:colOff>10464</xdr:colOff>
      <xdr:row>2</xdr:row>
      <xdr:rowOff>0</xdr:rowOff>
    </xdr:from>
    <xdr:to>
      <xdr:col>21</xdr:col>
      <xdr:colOff>20934</xdr:colOff>
      <xdr:row>23</xdr:row>
      <xdr:rowOff>0</xdr:rowOff>
    </xdr:to>
    <xdr:sp macro="" textlink="">
      <xdr:nvSpPr>
        <xdr:cNvPr id="261" name="Pentagon 2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 bwMode="auto">
        <a:xfrm rot="10800000" flipV="1">
          <a:off x="1716590" y="523352"/>
          <a:ext cx="3265718" cy="98390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SAMU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12/07 @ 06:00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385 LOAD      156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541 MOVES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PORT SIDE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BUNKERS </a:t>
          </a:r>
        </a:p>
      </xdr:txBody>
    </xdr:sp>
    <xdr:clientData/>
  </xdr:twoCellAnchor>
  <xdr:twoCellAnchor>
    <xdr:from>
      <xdr:col>63</xdr:col>
      <xdr:colOff>11076</xdr:colOff>
      <xdr:row>2</xdr:row>
      <xdr:rowOff>0</xdr:rowOff>
    </xdr:from>
    <xdr:to>
      <xdr:col>70</xdr:col>
      <xdr:colOff>166135</xdr:colOff>
      <xdr:row>23</xdr:row>
      <xdr:rowOff>0</xdr:rowOff>
    </xdr:to>
    <xdr:sp macro="" textlink="">
      <xdr:nvSpPr>
        <xdr:cNvPr id="243" name="Pentagon 2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 bwMode="auto">
        <a:xfrm rot="10800000" flipH="1" flipV="1">
          <a:off x="13822326" y="531628"/>
          <a:ext cx="1705640" cy="77529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03/07 @ 04:00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1</xdr:rowOff>
    </xdr:from>
    <xdr:to>
      <xdr:col>58</xdr:col>
      <xdr:colOff>176327</xdr:colOff>
      <xdr:row>23</xdr:row>
      <xdr:rowOff>0</xdr:rowOff>
    </xdr:to>
    <xdr:sp macro="" textlink="">
      <xdr:nvSpPr>
        <xdr:cNvPr id="269" name="Pentagon 2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 bwMode="auto">
        <a:xfrm rot="10800000" flipH="1" flipV="1">
          <a:off x="10024482" y="534330"/>
          <a:ext cx="2952516" cy="68533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SWAN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25/07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31 300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22146</xdr:colOff>
      <xdr:row>2</xdr:row>
      <xdr:rowOff>0</xdr:rowOff>
    </xdr:from>
    <xdr:to>
      <xdr:col>22</xdr:col>
      <xdr:colOff>166132</xdr:colOff>
      <xdr:row>23</xdr:row>
      <xdr:rowOff>0</xdr:rowOff>
    </xdr:to>
    <xdr:sp macro="" textlink="">
      <xdr:nvSpPr>
        <xdr:cNvPr id="114" name="Pentagon 25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 bwMode="auto">
        <a:xfrm rot="10800000" flipV="1">
          <a:off x="1727786" y="531628"/>
          <a:ext cx="3599567" cy="10189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CELSIUS BOSTON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04/07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100 LOAD   794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49</xdr:col>
      <xdr:colOff>166134</xdr:colOff>
      <xdr:row>23</xdr:row>
      <xdr:rowOff>0</xdr:rowOff>
    </xdr:to>
    <xdr:sp macro="" textlink="">
      <xdr:nvSpPr>
        <xdr:cNvPr id="131" name="Pentagon 25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 bwMode="auto">
        <a:xfrm rot="10800000" flipH="1" flipV="1">
          <a:off x="10233837" y="522767"/>
          <a:ext cx="1450902" cy="12759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LUNA UNION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05/07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 </a:t>
          </a:r>
        </a:p>
      </xdr:txBody>
    </xdr:sp>
    <xdr:clientData/>
  </xdr:twoCellAnchor>
  <xdr:twoCellAnchor>
    <xdr:from>
      <xdr:col>81</xdr:col>
      <xdr:colOff>8861</xdr:colOff>
      <xdr:row>2</xdr:row>
      <xdr:rowOff>0</xdr:rowOff>
    </xdr:from>
    <xdr:to>
      <xdr:col>91</xdr:col>
      <xdr:colOff>2214</xdr:colOff>
      <xdr:row>23</xdr:row>
      <xdr:rowOff>0</xdr:rowOff>
    </xdr:to>
    <xdr:sp macro="" textlink="">
      <xdr:nvSpPr>
        <xdr:cNvPr id="161" name="Pentagon 25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 rot="10800000" flipH="1" flipV="1">
          <a:off x="18263366" y="519165"/>
          <a:ext cx="2070013" cy="226925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MARTA REEFER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08/07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1500 MT FF EX CCS &amp; TRUCKS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31401</xdr:colOff>
      <xdr:row>2</xdr:row>
      <xdr:rowOff>0</xdr:rowOff>
    </xdr:from>
    <xdr:to>
      <xdr:col>64</xdr:col>
      <xdr:colOff>247022</xdr:colOff>
      <xdr:row>23</xdr:row>
      <xdr:rowOff>0</xdr:rowOff>
    </xdr:to>
    <xdr:sp macro="" textlink="">
      <xdr:nvSpPr>
        <xdr:cNvPr id="274" name="Pentagon 25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 bwMode="auto">
        <a:xfrm rot="10800000" flipH="1" flipV="1">
          <a:off x="12089423" y="523352"/>
          <a:ext cx="2225291" cy="11932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SAYSIAT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BULK NICKEL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10466</xdr:colOff>
      <xdr:row>2</xdr:row>
      <xdr:rowOff>0</xdr:rowOff>
    </xdr:from>
    <xdr:to>
      <xdr:col>22</xdr:col>
      <xdr:colOff>23486</xdr:colOff>
      <xdr:row>23</xdr:row>
      <xdr:rowOff>0</xdr:rowOff>
    </xdr:to>
    <xdr:sp macro="" textlink="">
      <xdr:nvSpPr>
        <xdr:cNvPr id="153" name="Pentagon 25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 bwMode="auto">
        <a:xfrm rot="10800000" flipV="1">
          <a:off x="1716592" y="523352"/>
          <a:ext cx="3467141" cy="25748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CUSSLER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13/07 @ 05:30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 LOAD  724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767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449</xdr:colOff>
      <xdr:row>2</xdr:row>
      <xdr:rowOff>2506</xdr:rowOff>
    </xdr:from>
    <xdr:to>
      <xdr:col>26</xdr:col>
      <xdr:colOff>180473</xdr:colOff>
      <xdr:row>23</xdr:row>
      <xdr:rowOff>0</xdr:rowOff>
    </xdr:to>
    <xdr:sp macro="" textlink="">
      <xdr:nvSpPr>
        <xdr:cNvPr id="333" name="Pentagon 25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 bwMode="auto">
        <a:xfrm rot="10800000" flipV="1">
          <a:off x="1891442" y="520778"/>
          <a:ext cx="4340207" cy="298106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NORWALK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21/07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 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2323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2565</xdr:colOff>
      <xdr:row>2</xdr:row>
      <xdr:rowOff>0</xdr:rowOff>
    </xdr:from>
    <xdr:to>
      <xdr:col>60</xdr:col>
      <xdr:colOff>209085</xdr:colOff>
      <xdr:row>23</xdr:row>
      <xdr:rowOff>0</xdr:rowOff>
    </xdr:to>
    <xdr:sp macro="" textlink="">
      <xdr:nvSpPr>
        <xdr:cNvPr id="277" name="Pentagon 2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 bwMode="auto">
        <a:xfrm rot="10800000" flipH="1" flipV="1">
          <a:off x="10162565" y="533400"/>
          <a:ext cx="3356120" cy="3479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81386</xdr:colOff>
      <xdr:row>2</xdr:row>
      <xdr:rowOff>0</xdr:rowOff>
    </xdr:from>
    <xdr:to>
      <xdr:col>67</xdr:col>
      <xdr:colOff>0</xdr:colOff>
      <xdr:row>23</xdr:row>
      <xdr:rowOff>0</xdr:rowOff>
    </xdr:to>
    <xdr:sp macro="" textlink="">
      <xdr:nvSpPr>
        <xdr:cNvPr id="281" name="Pentagon 2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 bwMode="auto">
        <a:xfrm rot="10800000" flipH="1" flipV="1">
          <a:off x="13990687" y="518272"/>
          <a:ext cx="1109239" cy="4902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LIBERTY 161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TO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22177</xdr:colOff>
      <xdr:row>2</xdr:row>
      <xdr:rowOff>0</xdr:rowOff>
    </xdr:from>
    <xdr:to>
      <xdr:col>128</xdr:col>
      <xdr:colOff>23231</xdr:colOff>
      <xdr:row>23</xdr:row>
      <xdr:rowOff>0</xdr:rowOff>
    </xdr:to>
    <xdr:sp macro="" textlink="">
      <xdr:nvSpPr>
        <xdr:cNvPr id="293" name="Pentagon 25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 bwMode="auto">
        <a:xfrm rot="10800000" flipH="1" flipV="1">
          <a:off x="24495077" y="533400"/>
          <a:ext cx="2147354" cy="30353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GRAND DEMETER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28/07 @ 11:00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20271 PCS BB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(VEHICLES &amp; MINING EQUIPMENT)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 CONTAINERS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179472</xdr:colOff>
      <xdr:row>2</xdr:row>
      <xdr:rowOff>0</xdr:rowOff>
    </xdr:from>
    <xdr:to>
      <xdr:col>28</xdr:col>
      <xdr:colOff>185853</xdr:colOff>
      <xdr:row>23</xdr:row>
      <xdr:rowOff>0</xdr:rowOff>
    </xdr:to>
    <xdr:sp macro="" textlink="">
      <xdr:nvSpPr>
        <xdr:cNvPr id="323" name="Pentagon 25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 bwMode="auto">
        <a:xfrm rot="10800000" flipV="1">
          <a:off x="1887002" y="534329"/>
          <a:ext cx="4548180" cy="167268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KARLSKRONA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07/08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367 LOAD    1029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270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1936 MOVES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rgbClr val="FF0000"/>
              </a:solidFill>
            </a:rPr>
            <a:t>14.00 M DRAFT </a:t>
          </a:r>
        </a:p>
      </xdr:txBody>
    </xdr:sp>
    <xdr:clientData/>
  </xdr:twoCellAnchor>
  <xdr:twoCellAnchor>
    <xdr:from>
      <xdr:col>115</xdr:col>
      <xdr:colOff>14548</xdr:colOff>
      <xdr:row>2</xdr:row>
      <xdr:rowOff>0</xdr:rowOff>
    </xdr:from>
    <xdr:to>
      <xdr:col>128</xdr:col>
      <xdr:colOff>10241</xdr:colOff>
      <xdr:row>23</xdr:row>
      <xdr:rowOff>0</xdr:rowOff>
    </xdr:to>
    <xdr:sp macro="" textlink="">
      <xdr:nvSpPr>
        <xdr:cNvPr id="325" name="Pentagon 25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 bwMode="auto">
        <a:xfrm rot="10800000" flipH="1" flipV="1">
          <a:off x="24372863" y="524410"/>
          <a:ext cx="2360889" cy="22260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PORT IMABARI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193477</xdr:colOff>
      <xdr:row>2</xdr:row>
      <xdr:rowOff>0</xdr:rowOff>
    </xdr:from>
    <xdr:to>
      <xdr:col>70</xdr:col>
      <xdr:colOff>26096</xdr:colOff>
      <xdr:row>23</xdr:row>
      <xdr:rowOff>0</xdr:rowOff>
    </xdr:to>
    <xdr:sp macro="" textlink="">
      <xdr:nvSpPr>
        <xdr:cNvPr id="177" name="Pentagon 25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 bwMode="auto">
        <a:xfrm rot="10800000" flipH="1" flipV="1">
          <a:off x="11816245" y="521607"/>
          <a:ext cx="3733333" cy="148544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13/08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2991</xdr:colOff>
      <xdr:row>2</xdr:row>
      <xdr:rowOff>0</xdr:rowOff>
    </xdr:from>
    <xdr:to>
      <xdr:col>65</xdr:col>
      <xdr:colOff>203343</xdr:colOff>
      <xdr:row>23</xdr:row>
      <xdr:rowOff>0</xdr:rowOff>
    </xdr:to>
    <xdr:sp macro="" textlink="">
      <xdr:nvSpPr>
        <xdr:cNvPr id="248" name="Pentagon 25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 bwMode="auto">
        <a:xfrm rot="10800000" flipH="1" flipV="1">
          <a:off x="11850379" y="524410"/>
          <a:ext cx="2833104" cy="31571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DA ZI YUN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12 000 MT LITHIUM ORE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0</xdr:colOff>
      <xdr:row>2</xdr:row>
      <xdr:rowOff>116</xdr:rowOff>
    </xdr:from>
    <xdr:to>
      <xdr:col>65</xdr:col>
      <xdr:colOff>225323</xdr:colOff>
      <xdr:row>23</xdr:row>
      <xdr:rowOff>0</xdr:rowOff>
    </xdr:to>
    <xdr:sp macro="" textlink="">
      <xdr:nvSpPr>
        <xdr:cNvPr id="288" name="Pentagon 2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 bwMode="auto">
        <a:xfrm rot="10800000" flipH="1" flipV="1">
          <a:off x="11847388" y="524526"/>
          <a:ext cx="2858075" cy="218314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GENCO LADDEY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10/08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16 465 MT FERTILIZER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30722</xdr:colOff>
      <xdr:row>2</xdr:row>
      <xdr:rowOff>0</xdr:rowOff>
    </xdr:from>
    <xdr:to>
      <xdr:col>28</xdr:col>
      <xdr:colOff>194592</xdr:colOff>
      <xdr:row>23</xdr:row>
      <xdr:rowOff>0</xdr:rowOff>
    </xdr:to>
    <xdr:sp macro="" textlink="">
      <xdr:nvSpPr>
        <xdr:cNvPr id="294" name="Pentagon 2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 bwMode="auto">
        <a:xfrm rot="10800000" flipV="1">
          <a:off x="1741125" y="522339"/>
          <a:ext cx="4875161" cy="304185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DON PASCUALE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14/08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1603 LOAD    1393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2996 MOVES</a:t>
          </a:r>
        </a:p>
      </xdr:txBody>
    </xdr:sp>
    <xdr:clientData/>
  </xdr:twoCellAnchor>
  <xdr:twoCellAnchor>
    <xdr:from>
      <xdr:col>52</xdr:col>
      <xdr:colOff>14431</xdr:colOff>
      <xdr:row>2</xdr:row>
      <xdr:rowOff>0</xdr:rowOff>
    </xdr:from>
    <xdr:to>
      <xdr:col>66</xdr:col>
      <xdr:colOff>23232</xdr:colOff>
      <xdr:row>23</xdr:row>
      <xdr:rowOff>0</xdr:rowOff>
    </xdr:to>
    <xdr:sp macro="" textlink="">
      <xdr:nvSpPr>
        <xdr:cNvPr id="328" name="Pentagon 2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 bwMode="auto">
        <a:xfrm rot="10800000" flipH="1" flipV="1">
          <a:off x="12005493" y="521918"/>
          <a:ext cx="2892397" cy="7045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GLENPARK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13/09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16 500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175635</xdr:colOff>
      <xdr:row>2</xdr:row>
      <xdr:rowOff>0</xdr:rowOff>
    </xdr:from>
    <xdr:to>
      <xdr:col>22</xdr:col>
      <xdr:colOff>91335</xdr:colOff>
      <xdr:row>23</xdr:row>
      <xdr:rowOff>0</xdr:rowOff>
    </xdr:to>
    <xdr:sp macro="" textlink="">
      <xdr:nvSpPr>
        <xdr:cNvPr id="345" name="Pentagon 25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 bwMode="auto">
        <a:xfrm rot="10800000" flipV="1">
          <a:off x="2069296" y="521607"/>
          <a:ext cx="3238110" cy="13266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MELTEMI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29/10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414 LOAD   313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727 MOVES</a:t>
          </a:r>
        </a:p>
      </xdr:txBody>
    </xdr:sp>
    <xdr:clientData/>
  </xdr:twoCellAnchor>
  <xdr:twoCellAnchor>
    <xdr:from>
      <xdr:col>55</xdr:col>
      <xdr:colOff>1937</xdr:colOff>
      <xdr:row>2</xdr:row>
      <xdr:rowOff>1</xdr:rowOff>
    </xdr:from>
    <xdr:to>
      <xdr:col>65</xdr:col>
      <xdr:colOff>119350</xdr:colOff>
      <xdr:row>23</xdr:row>
      <xdr:rowOff>0</xdr:rowOff>
    </xdr:to>
    <xdr:sp macro="" textlink="">
      <xdr:nvSpPr>
        <xdr:cNvPr id="373" name="Pentagon 25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 rot="10800000" flipH="1" flipV="1">
          <a:off x="12864130" y="523302"/>
          <a:ext cx="2238160" cy="188204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YI HUI ZHI HAI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07/10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1500 PCS DRILL PIPES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7073</xdr:colOff>
      <xdr:row>2</xdr:row>
      <xdr:rowOff>0</xdr:rowOff>
    </xdr:from>
    <xdr:to>
      <xdr:col>25</xdr:col>
      <xdr:colOff>153374</xdr:colOff>
      <xdr:row>23</xdr:row>
      <xdr:rowOff>0</xdr:rowOff>
    </xdr:to>
    <xdr:sp macro="" textlink="">
      <xdr:nvSpPr>
        <xdr:cNvPr id="322" name="Pentagon 2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 bwMode="auto">
        <a:xfrm rot="10800000" flipV="1">
          <a:off x="1716688" y="525096"/>
          <a:ext cx="4286013" cy="50067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BARBADOS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27/09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MOVES</a:t>
          </a:r>
        </a:p>
      </xdr:txBody>
    </xdr:sp>
    <xdr:clientData/>
  </xdr:twoCellAnchor>
  <xdr:twoCellAnchor>
    <xdr:from>
      <xdr:col>43</xdr:col>
      <xdr:colOff>11151</xdr:colOff>
      <xdr:row>2</xdr:row>
      <xdr:rowOff>0</xdr:rowOff>
    </xdr:from>
    <xdr:to>
      <xdr:col>51</xdr:col>
      <xdr:colOff>29830</xdr:colOff>
      <xdr:row>23</xdr:row>
      <xdr:rowOff>0</xdr:rowOff>
    </xdr:to>
    <xdr:sp macro="" textlink="">
      <xdr:nvSpPr>
        <xdr:cNvPr id="361" name="Pentagon 25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 bwMode="auto">
        <a:xfrm rot="10800000" flipH="1" flipV="1">
          <a:off x="9971580" y="530679"/>
          <a:ext cx="1597107" cy="2449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12210</xdr:colOff>
      <xdr:row>2</xdr:row>
      <xdr:rowOff>0</xdr:rowOff>
    </xdr:from>
    <xdr:to>
      <xdr:col>50</xdr:col>
      <xdr:colOff>134325</xdr:colOff>
      <xdr:row>23</xdr:row>
      <xdr:rowOff>0</xdr:rowOff>
    </xdr:to>
    <xdr:sp macro="" textlink="">
      <xdr:nvSpPr>
        <xdr:cNvPr id="11" name="Pentagon 2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 rot="10800000" flipH="1" flipV="1">
          <a:off x="9994410" y="533400"/>
          <a:ext cx="1531815" cy="292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23231</xdr:colOff>
      <xdr:row>2</xdr:row>
      <xdr:rowOff>0</xdr:rowOff>
    </xdr:from>
    <xdr:to>
      <xdr:col>91</xdr:col>
      <xdr:colOff>157967</xdr:colOff>
      <xdr:row>23</xdr:row>
      <xdr:rowOff>0</xdr:rowOff>
    </xdr:to>
    <xdr:sp macro="" textlink="">
      <xdr:nvSpPr>
        <xdr:cNvPr id="113" name="Pentagon 2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 rot="10800000" flipH="1" flipV="1">
          <a:off x="17666632" y="531628"/>
          <a:ext cx="1995434" cy="1317994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DIAMOND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RUMMAGE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FISHING</a:t>
          </a:r>
        </a:p>
      </xdr:txBody>
    </xdr:sp>
    <xdr:clientData/>
  </xdr:twoCellAnchor>
  <xdr:twoCellAnchor>
    <xdr:from>
      <xdr:col>3</xdr:col>
      <xdr:colOff>201975</xdr:colOff>
      <xdr:row>2</xdr:row>
      <xdr:rowOff>0</xdr:rowOff>
    </xdr:from>
    <xdr:to>
      <xdr:col>28</xdr:col>
      <xdr:colOff>148441</xdr:colOff>
      <xdr:row>23</xdr:row>
      <xdr:rowOff>0</xdr:rowOff>
    </xdr:to>
    <xdr:sp macro="" textlink="">
      <xdr:nvSpPr>
        <xdr:cNvPr id="368" name="Pentagon 2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 bwMode="auto">
        <a:xfrm rot="10800000" flipV="1">
          <a:off x="1762698" y="523301"/>
          <a:ext cx="5032586" cy="2120747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14:00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690 LOAD   550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1240 MOVES </a:t>
          </a:r>
        </a:p>
      </xdr:txBody>
    </xdr:sp>
    <xdr:clientData/>
  </xdr:twoCellAnchor>
  <xdr:twoCellAnchor>
    <xdr:from>
      <xdr:col>10</xdr:col>
      <xdr:colOff>1</xdr:colOff>
      <xdr:row>2</xdr:row>
      <xdr:rowOff>0</xdr:rowOff>
    </xdr:from>
    <xdr:to>
      <xdr:col>30</xdr:col>
      <xdr:colOff>13048</xdr:colOff>
      <xdr:row>23</xdr:row>
      <xdr:rowOff>0</xdr:rowOff>
    </xdr:to>
    <xdr:sp macro="" textlink="">
      <xdr:nvSpPr>
        <xdr:cNvPr id="18" name="Pentagon 25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 rot="10800000" flipV="1">
          <a:off x="2846162" y="521607"/>
          <a:ext cx="3925100" cy="155348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29/10 @ 16:00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147 LOAD    914 DIS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1061 MOVES</a:t>
          </a:r>
        </a:p>
      </xdr:txBody>
    </xdr:sp>
    <xdr:clientData/>
  </xdr:twoCellAnchor>
  <xdr:twoCellAnchor>
    <xdr:from>
      <xdr:col>43</xdr:col>
      <xdr:colOff>127</xdr:colOff>
      <xdr:row>2</xdr:row>
      <xdr:rowOff>0</xdr:rowOff>
    </xdr:from>
    <xdr:to>
      <xdr:col>50</xdr:col>
      <xdr:colOff>175172</xdr:colOff>
      <xdr:row>23</xdr:row>
      <xdr:rowOff>0</xdr:rowOff>
    </xdr:to>
    <xdr:sp macro="" textlink="">
      <xdr:nvSpPr>
        <xdr:cNvPr id="295" name="Pentagon 25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 bwMode="auto">
        <a:xfrm rot="10800000" flipH="1" flipV="1">
          <a:off x="9901423" y="517407"/>
          <a:ext cx="1586156" cy="10583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HERON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176896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31" name="Pentagon 25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 bwMode="auto">
        <a:xfrm rot="10800000" flipH="1" flipV="1">
          <a:off x="24295557" y="521607"/>
          <a:ext cx="2363104" cy="6860268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EVA LINDEN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21/10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4300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RICE ( 50 KG BAGS)</a:t>
          </a:r>
        </a:p>
      </xdr:txBody>
    </xdr:sp>
    <xdr:clientData/>
  </xdr:twoCellAnchor>
  <xdr:twoCellAnchor>
    <xdr:from>
      <xdr:col>55</xdr:col>
      <xdr:colOff>158750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360" name="Pentagon 2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 bwMode="auto">
        <a:xfrm rot="10800000" flipH="1" flipV="1">
          <a:off x="12529911" y="521608"/>
          <a:ext cx="2177143" cy="294821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HAGRID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FOOD RELIEF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(2417 PALLETIZED CARGO)</a:t>
          </a:r>
        </a:p>
      </xdr:txBody>
    </xdr:sp>
    <xdr:clientData/>
  </xdr:twoCellAnchor>
  <xdr:twoCellAnchor>
    <xdr:from>
      <xdr:col>9</xdr:col>
      <xdr:colOff>193260</xdr:colOff>
      <xdr:row>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374" name="Pentagon 2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 rot="10800000" flipH="1" flipV="1">
          <a:off x="2938296" y="523301"/>
          <a:ext cx="4690885" cy="138628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16/11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LOAD  521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1621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14600</xdr:colOff>
      <xdr:row>2</xdr:row>
      <xdr:rowOff>0</xdr:rowOff>
    </xdr:from>
    <xdr:to>
      <xdr:col>51</xdr:col>
      <xdr:colOff>183137</xdr:colOff>
      <xdr:row>23</xdr:row>
      <xdr:rowOff>0</xdr:rowOff>
    </xdr:to>
    <xdr:sp macro="" textlink="">
      <xdr:nvSpPr>
        <xdr:cNvPr id="313" name="Pentagon 25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 bwMode="auto">
        <a:xfrm rot="10800000" flipH="1" flipV="1">
          <a:off x="10178949" y="521918"/>
          <a:ext cx="1786483" cy="122650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LEGEND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28/10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&amp; BULK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10764</xdr:colOff>
      <xdr:row>23</xdr:row>
      <xdr:rowOff>0</xdr:rowOff>
    </xdr:from>
    <xdr:to>
      <xdr:col>49</xdr:col>
      <xdr:colOff>34578</xdr:colOff>
      <xdr:row>23</xdr:row>
      <xdr:rowOff>0</xdr:rowOff>
    </xdr:to>
    <xdr:sp macro="" textlink="">
      <xdr:nvSpPr>
        <xdr:cNvPr id="351" name="Pentagon 2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 bwMode="auto">
        <a:xfrm rot="10800000" flipH="1" flipV="1">
          <a:off x="10175113" y="2311119"/>
          <a:ext cx="1276417" cy="48652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27/11 @ 12:00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75 PIECES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MUD OIL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11616</xdr:colOff>
      <xdr:row>2</xdr:row>
      <xdr:rowOff>0</xdr:rowOff>
    </xdr:from>
    <xdr:to>
      <xdr:col>111</xdr:col>
      <xdr:colOff>0</xdr:colOff>
      <xdr:row>23</xdr:row>
      <xdr:rowOff>0</xdr:rowOff>
    </xdr:to>
    <xdr:sp macro="" textlink="">
      <xdr:nvSpPr>
        <xdr:cNvPr id="364" name="Pentagon 2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 bwMode="auto">
        <a:xfrm rot="10800000" flipH="1" flipV="1">
          <a:off x="21675183" y="534329"/>
          <a:ext cx="1905000" cy="847957"/>
        </a:xfrm>
        <a:prstGeom prst="homePlate">
          <a:avLst>
            <a:gd name="adj" fmla="val 3774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TEXAS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1172 BARITE BAGS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162928</xdr:colOff>
      <xdr:row>2</xdr:row>
      <xdr:rowOff>0</xdr:rowOff>
    </xdr:from>
    <xdr:to>
      <xdr:col>66</xdr:col>
      <xdr:colOff>25066</xdr:colOff>
      <xdr:row>23</xdr:row>
      <xdr:rowOff>0</xdr:rowOff>
    </xdr:to>
    <xdr:sp macro="" textlink="">
      <xdr:nvSpPr>
        <xdr:cNvPr id="49" name="Pentagon 2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 rot="10800000" flipH="1" flipV="1">
          <a:off x="11417467" y="526382"/>
          <a:ext cx="3095625" cy="16418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SUNDA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11500 MT NICKEL CONCENTRATE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2428</xdr:colOff>
      <xdr:row>2</xdr:row>
      <xdr:rowOff>0</xdr:rowOff>
    </xdr:from>
    <xdr:to>
      <xdr:col>21</xdr:col>
      <xdr:colOff>188283</xdr:colOff>
      <xdr:row>23</xdr:row>
      <xdr:rowOff>0</xdr:rowOff>
    </xdr:to>
    <xdr:sp macro="" textlink="">
      <xdr:nvSpPr>
        <xdr:cNvPr id="126" name="Pentagon 25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 bwMode="auto">
        <a:xfrm rot="10800000" flipV="1">
          <a:off x="1895812" y="534329"/>
          <a:ext cx="3229209" cy="256710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HELENA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02/12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325 LOAD    64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389 MOVES</a:t>
          </a:r>
        </a:p>
      </xdr:txBody>
    </xdr:sp>
    <xdr:clientData/>
  </xdr:twoCellAnchor>
  <xdr:twoCellAnchor>
    <xdr:from>
      <xdr:col>82</xdr:col>
      <xdr:colOff>12122</xdr:colOff>
      <xdr:row>2</xdr:row>
      <xdr:rowOff>0</xdr:rowOff>
    </xdr:from>
    <xdr:to>
      <xdr:col>91</xdr:col>
      <xdr:colOff>11339</xdr:colOff>
      <xdr:row>23</xdr:row>
      <xdr:rowOff>0</xdr:rowOff>
    </xdr:to>
    <xdr:sp macro="" textlink="">
      <xdr:nvSpPr>
        <xdr:cNvPr id="145" name="Pentagon 25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 rot="10800000" flipH="1" flipV="1">
          <a:off x="17558175" y="526382"/>
          <a:ext cx="1829019" cy="28324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SEA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09/11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5863</xdr:colOff>
      <xdr:row>2</xdr:row>
      <xdr:rowOff>0</xdr:rowOff>
    </xdr:from>
    <xdr:to>
      <xdr:col>32</xdr:col>
      <xdr:colOff>12533</xdr:colOff>
      <xdr:row>23</xdr:row>
      <xdr:rowOff>0</xdr:rowOff>
    </xdr:to>
    <xdr:sp macro="" textlink="">
      <xdr:nvSpPr>
        <xdr:cNvPr id="164" name="Pentagon 25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 rot="10800000" flipV="1">
          <a:off x="2073791" y="526382"/>
          <a:ext cx="4944630" cy="827171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750 LOAD  850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11338</xdr:colOff>
      <xdr:row>2</xdr:row>
      <xdr:rowOff>0</xdr:rowOff>
    </xdr:from>
    <xdr:to>
      <xdr:col>90</xdr:col>
      <xdr:colOff>151848</xdr:colOff>
      <xdr:row>23</xdr:row>
      <xdr:rowOff>0</xdr:rowOff>
    </xdr:to>
    <xdr:sp macro="" textlink="">
      <xdr:nvSpPr>
        <xdr:cNvPr id="83" name="Pentagon 2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 rot="10800000" flipH="1" flipV="1">
          <a:off x="17846555" y="524565"/>
          <a:ext cx="1797032" cy="704022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12700</xdr:colOff>
      <xdr:row>2</xdr:row>
      <xdr:rowOff>3261</xdr:rowOff>
    </xdr:from>
    <xdr:to>
      <xdr:col>149</xdr:col>
      <xdr:colOff>178592</xdr:colOff>
      <xdr:row>23</xdr:row>
      <xdr:rowOff>0</xdr:rowOff>
    </xdr:to>
    <xdr:sp macro="" textlink="">
      <xdr:nvSpPr>
        <xdr:cNvPr id="8" name="Pentagon 25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 rot="10800000" flipH="1" flipV="1">
          <a:off x="29735919" y="525179"/>
          <a:ext cx="1261920" cy="282814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ORANGE VICTORIA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24/11 @ 07:00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9</xdr:col>
      <xdr:colOff>4622</xdr:colOff>
      <xdr:row>2</xdr:row>
      <xdr:rowOff>0</xdr:rowOff>
    </xdr:from>
    <xdr:to>
      <xdr:col>30</xdr:col>
      <xdr:colOff>4622</xdr:colOff>
      <xdr:row>23</xdr:row>
      <xdr:rowOff>0</xdr:rowOff>
    </xdr:to>
    <xdr:sp macro="" textlink="">
      <xdr:nvSpPr>
        <xdr:cNvPr id="14" name="Pentagon 25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 flipV="1">
          <a:off x="2643156" y="525517"/>
          <a:ext cx="3985173" cy="225534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16/11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LOAD    1223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1223 MOVES</a:t>
          </a:r>
        </a:p>
      </xdr:txBody>
    </xdr:sp>
    <xdr:clientData/>
  </xdr:twoCellAnchor>
  <xdr:twoCellAnchor>
    <xdr:from>
      <xdr:col>23</xdr:col>
      <xdr:colOff>27336</xdr:colOff>
      <xdr:row>2</xdr:row>
      <xdr:rowOff>0</xdr:rowOff>
    </xdr:from>
    <xdr:to>
      <xdr:col>37</xdr:col>
      <xdr:colOff>0</xdr:colOff>
      <xdr:row>23</xdr:row>
      <xdr:rowOff>0</xdr:rowOff>
    </xdr:to>
    <xdr:sp macro="" textlink="">
      <xdr:nvSpPr>
        <xdr:cNvPr id="205" name="Pentagon 2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 bwMode="auto">
        <a:xfrm rot="10800000" flipH="1" flipV="1">
          <a:off x="5348198" y="525517"/>
          <a:ext cx="2578354" cy="177362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136  LOAD  532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668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19799</xdr:colOff>
      <xdr:row>23</xdr:row>
      <xdr:rowOff>0</xdr:rowOff>
    </xdr:from>
    <xdr:to>
      <xdr:col>128</xdr:col>
      <xdr:colOff>21928</xdr:colOff>
      <xdr:row>23</xdr:row>
      <xdr:rowOff>0</xdr:rowOff>
    </xdr:to>
    <xdr:sp macro="" textlink="">
      <xdr:nvSpPr>
        <xdr:cNvPr id="336" name="Pentagon 2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 bwMode="auto">
        <a:xfrm rot="10800000" flipH="1" flipV="1">
          <a:off x="24475546" y="1942160"/>
          <a:ext cx="2216382" cy="705048"/>
        </a:xfrm>
        <a:prstGeom prst="homePlate">
          <a:avLst>
            <a:gd name="adj" fmla="val 35894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JIN YUANG LIN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05/12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12  BB PIECES</a:t>
          </a:r>
        </a:p>
      </xdr:txBody>
    </xdr:sp>
    <xdr:clientData/>
  </xdr:twoCellAnchor>
  <xdr:twoCellAnchor>
    <xdr:from>
      <xdr:col>4</xdr:col>
      <xdr:colOff>34685</xdr:colOff>
      <xdr:row>23</xdr:row>
      <xdr:rowOff>0</xdr:rowOff>
    </xdr:from>
    <xdr:to>
      <xdr:col>26</xdr:col>
      <xdr:colOff>4838</xdr:colOff>
      <xdr:row>23</xdr:row>
      <xdr:rowOff>0</xdr:rowOff>
    </xdr:to>
    <xdr:sp macro="" textlink="">
      <xdr:nvSpPr>
        <xdr:cNvPr id="341" name="Pentagon 25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 bwMode="auto">
        <a:xfrm rot="10800000" flipV="1">
          <a:off x="1742215" y="1441865"/>
          <a:ext cx="4140245" cy="248429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SHANGHAI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29/12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14:00 (27/12)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488 LOAD    683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1171 MOVES</a:t>
          </a:r>
        </a:p>
      </xdr:txBody>
    </xdr:sp>
    <xdr:clientData/>
  </xdr:twoCellAnchor>
  <xdr:twoCellAnchor>
    <xdr:from>
      <xdr:col>4</xdr:col>
      <xdr:colOff>25716</xdr:colOff>
      <xdr:row>2</xdr:row>
      <xdr:rowOff>0</xdr:rowOff>
    </xdr:from>
    <xdr:to>
      <xdr:col>28</xdr:col>
      <xdr:colOff>15700</xdr:colOff>
      <xdr:row>2</xdr:row>
      <xdr:rowOff>0</xdr:rowOff>
    </xdr:to>
    <xdr:sp macro="" textlink="">
      <xdr:nvSpPr>
        <xdr:cNvPr id="343" name="Pentagon 25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 bwMode="auto">
        <a:xfrm rot="10800000" flipV="1">
          <a:off x="1733246" y="534329"/>
          <a:ext cx="4531783" cy="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20/12 @ 06:24 (20/12)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1000 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876 LOAD    </a:t>
          </a:r>
          <a:r>
            <a:rPr lang="en-US" sz="1400" b="1" strike="sngStrike" baseline="0">
              <a:solidFill>
                <a:schemeClr val="bg1"/>
              </a:solidFill>
            </a:rPr>
            <a:t>1000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1678 MOVES</a:t>
          </a:r>
        </a:p>
      </xdr:txBody>
    </xdr:sp>
    <xdr:clientData/>
  </xdr:twoCellAnchor>
  <xdr:twoCellAnchor>
    <xdr:from>
      <xdr:col>4</xdr:col>
      <xdr:colOff>16580</xdr:colOff>
      <xdr:row>2</xdr:row>
      <xdr:rowOff>0</xdr:rowOff>
    </xdr:from>
    <xdr:to>
      <xdr:col>27</xdr:col>
      <xdr:colOff>178590</xdr:colOff>
      <xdr:row>23</xdr:row>
      <xdr:rowOff>0</xdr:rowOff>
    </xdr:to>
    <xdr:sp macro="" textlink="">
      <xdr:nvSpPr>
        <xdr:cNvPr id="347" name="Pentagon 25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 bwMode="auto">
        <a:xfrm rot="10800000" flipV="1">
          <a:off x="1738909" y="521918"/>
          <a:ext cx="4702695" cy="289664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26/11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1253 LOAD   895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330 RESTOWS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2MOVES</a:t>
          </a:r>
        </a:p>
      </xdr:txBody>
    </xdr:sp>
    <xdr:clientData/>
  </xdr:twoCellAnchor>
  <xdr:twoCellAnchor>
    <xdr:from>
      <xdr:col>101</xdr:col>
      <xdr:colOff>3544</xdr:colOff>
      <xdr:row>2</xdr:row>
      <xdr:rowOff>0</xdr:rowOff>
    </xdr:from>
    <xdr:to>
      <xdr:col>114</xdr:col>
      <xdr:colOff>158749</xdr:colOff>
      <xdr:row>23</xdr:row>
      <xdr:rowOff>0</xdr:rowOff>
    </xdr:to>
    <xdr:sp macro="" textlink="">
      <xdr:nvSpPr>
        <xdr:cNvPr id="278" name="Pentagon 25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 bwMode="auto">
        <a:xfrm rot="10800000" flipH="1" flipV="1">
          <a:off x="21766726" y="533977"/>
          <a:ext cx="2637478" cy="11834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STAR SUBARU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03/01 @ 20:00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04/01 @ 12:00 (03/01)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46500 MT SALT</a:t>
          </a:r>
        </a:p>
      </xdr:txBody>
    </xdr:sp>
    <xdr:clientData/>
  </xdr:twoCellAnchor>
  <xdr:twoCellAnchor>
    <xdr:from>
      <xdr:col>4</xdr:col>
      <xdr:colOff>33718</xdr:colOff>
      <xdr:row>23</xdr:row>
      <xdr:rowOff>0</xdr:rowOff>
    </xdr:from>
    <xdr:to>
      <xdr:col>22</xdr:col>
      <xdr:colOff>37739</xdr:colOff>
      <xdr:row>23</xdr:row>
      <xdr:rowOff>0</xdr:rowOff>
    </xdr:to>
    <xdr:sp macro="" textlink="">
      <xdr:nvSpPr>
        <xdr:cNvPr id="260" name="Pentagon 25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 bwMode="auto">
        <a:xfrm rot="10800000" flipV="1">
          <a:off x="1745457" y="1795015"/>
          <a:ext cx="3524130" cy="245224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15/12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20/12 @ 06:00 (13/12)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20/12 @ 02:30 (20/12)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539 LOAD    </a:t>
          </a:r>
          <a:r>
            <a:rPr lang="en-US" sz="1400" b="1" strike="sngStrike" baseline="0">
              <a:solidFill>
                <a:sysClr val="windowText" lastClr="000000"/>
              </a:solidFill>
            </a:rPr>
            <a:t>1256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1090 DIS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1795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1629</a:t>
          </a:r>
          <a:r>
            <a:rPr lang="en-US" sz="1400" b="1" baseline="0">
              <a:solidFill>
                <a:sysClr val="windowText" lastClr="000000"/>
              </a:solidFill>
            </a:rPr>
            <a:t> MOVES</a:t>
          </a:r>
        </a:p>
      </xdr:txBody>
    </xdr:sp>
    <xdr:clientData/>
  </xdr:twoCellAnchor>
  <xdr:twoCellAnchor>
    <xdr:from>
      <xdr:col>4</xdr:col>
      <xdr:colOff>3190</xdr:colOff>
      <xdr:row>2</xdr:row>
      <xdr:rowOff>0</xdr:rowOff>
    </xdr:from>
    <xdr:to>
      <xdr:col>27</xdr:col>
      <xdr:colOff>180533</xdr:colOff>
      <xdr:row>23</xdr:row>
      <xdr:rowOff>0</xdr:rowOff>
    </xdr:to>
    <xdr:sp macro="" textlink="">
      <xdr:nvSpPr>
        <xdr:cNvPr id="280" name="Pentagon 25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 bwMode="auto">
        <a:xfrm rot="10800000" flipV="1">
          <a:off x="1774593" y="514597"/>
          <a:ext cx="4798823" cy="31667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JUSTICE VIII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27/01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02/02 @ 06:00 (03/01)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29/01 @ 15:00 (27/01)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2385 LOAD   437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2888 MOVES</a:t>
          </a:r>
        </a:p>
      </xdr:txBody>
    </xdr:sp>
    <xdr:clientData/>
  </xdr:twoCellAnchor>
  <xdr:twoCellAnchor>
    <xdr:from>
      <xdr:col>4</xdr:col>
      <xdr:colOff>51156</xdr:colOff>
      <xdr:row>2</xdr:row>
      <xdr:rowOff>0</xdr:rowOff>
    </xdr:from>
    <xdr:to>
      <xdr:col>18</xdr:col>
      <xdr:colOff>52192</xdr:colOff>
      <xdr:row>23</xdr:row>
      <xdr:rowOff>0</xdr:rowOff>
    </xdr:to>
    <xdr:sp macro="" textlink="">
      <xdr:nvSpPr>
        <xdr:cNvPr id="129" name="Pentagon 25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 bwMode="auto">
        <a:xfrm rot="10800000" flipV="1">
          <a:off x="1773485" y="521918"/>
          <a:ext cx="2780248" cy="86116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23/12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25/12 @ 23:00 (23/12)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25/12 @ 18:00 (24/12)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212  LOAD  241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453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2200</xdr:colOff>
      <xdr:row>23</xdr:row>
      <xdr:rowOff>0</xdr:rowOff>
    </xdr:from>
    <xdr:to>
      <xdr:col>16</xdr:col>
      <xdr:colOff>137616</xdr:colOff>
      <xdr:row>23</xdr:row>
      <xdr:rowOff>0</xdr:rowOff>
    </xdr:to>
    <xdr:sp macro="" textlink="">
      <xdr:nvSpPr>
        <xdr:cNvPr id="134" name="Pentagon 25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 bwMode="auto">
        <a:xfrm rot="10800000" flipV="1">
          <a:off x="1703093" y="1200402"/>
          <a:ext cx="2482648" cy="15323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07:00 (02/01)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18:00 (03/01)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06/01 @ 13:00 (06/01)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  LOAD  239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5636</xdr:colOff>
      <xdr:row>2</xdr:row>
      <xdr:rowOff>0</xdr:rowOff>
    </xdr:from>
    <xdr:to>
      <xdr:col>126</xdr:col>
      <xdr:colOff>132653</xdr:colOff>
      <xdr:row>23</xdr:row>
      <xdr:rowOff>0</xdr:rowOff>
    </xdr:to>
    <xdr:sp macro="" textlink="">
      <xdr:nvSpPr>
        <xdr:cNvPr id="184" name="Pentagon 25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 bwMode="auto">
        <a:xfrm rot="10800000" flipH="1" flipV="1">
          <a:off x="24627109" y="521918"/>
          <a:ext cx="2123352" cy="1735377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SHRIKE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37701.03 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78438</xdr:colOff>
      <xdr:row>2</xdr:row>
      <xdr:rowOff>0</xdr:rowOff>
    </xdr:from>
    <xdr:to>
      <xdr:col>27</xdr:col>
      <xdr:colOff>181427</xdr:colOff>
      <xdr:row>23</xdr:row>
      <xdr:rowOff>0</xdr:rowOff>
    </xdr:to>
    <xdr:sp macro="" textlink="">
      <xdr:nvSpPr>
        <xdr:cNvPr id="68" name="Pentagon 25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 bwMode="auto">
        <a:xfrm rot="10800000" flipV="1">
          <a:off x="2766315" y="521918"/>
          <a:ext cx="3678126" cy="56106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15:30 (13/12)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140 LOAD    1078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1218 MOVES</a:t>
          </a:r>
        </a:p>
      </xdr:txBody>
    </xdr:sp>
    <xdr:clientData/>
  </xdr:twoCellAnchor>
  <xdr:twoCellAnchor>
    <xdr:from>
      <xdr:col>7</xdr:col>
      <xdr:colOff>25394</xdr:colOff>
      <xdr:row>2</xdr:row>
      <xdr:rowOff>0</xdr:rowOff>
    </xdr:from>
    <xdr:to>
      <xdr:col>28</xdr:col>
      <xdr:colOff>187095</xdr:colOff>
      <xdr:row>23</xdr:row>
      <xdr:rowOff>0</xdr:rowOff>
    </xdr:to>
    <xdr:sp macro="" textlink="">
      <xdr:nvSpPr>
        <xdr:cNvPr id="311" name="Pentagon 25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 bwMode="auto">
        <a:xfrm rot="10800000" flipV="1">
          <a:off x="2362765" y="522270"/>
          <a:ext cx="4374105" cy="14897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LEO VI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630 LOAD    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632 MOVES</a:t>
          </a:r>
        </a:p>
      </xdr:txBody>
    </xdr:sp>
    <xdr:clientData/>
  </xdr:twoCellAnchor>
  <xdr:twoCellAnchor>
    <xdr:from>
      <xdr:col>4</xdr:col>
      <xdr:colOff>33431</xdr:colOff>
      <xdr:row>2</xdr:row>
      <xdr:rowOff>0</xdr:rowOff>
    </xdr:from>
    <xdr:to>
      <xdr:col>22</xdr:col>
      <xdr:colOff>162622</xdr:colOff>
      <xdr:row>23</xdr:row>
      <xdr:rowOff>0</xdr:rowOff>
    </xdr:to>
    <xdr:sp macro="" textlink="">
      <xdr:nvSpPr>
        <xdr:cNvPr id="185" name="Pentagon 25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 bwMode="auto">
        <a:xfrm rot="10800000" flipV="1">
          <a:off x="1730072" y="520898"/>
          <a:ext cx="3656417" cy="7292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SUEZ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TIN TO ADVISE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31/12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02/01 @ 23:00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554 LOAD  832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1386 MOVES</a:t>
          </a:r>
        </a:p>
      </xdr:txBody>
    </xdr:sp>
    <xdr:clientData/>
  </xdr:twoCellAnchor>
  <xdr:twoCellAnchor>
    <xdr:from>
      <xdr:col>114</xdr:col>
      <xdr:colOff>165101</xdr:colOff>
      <xdr:row>2</xdr:row>
      <xdr:rowOff>1</xdr:rowOff>
    </xdr:from>
    <xdr:to>
      <xdr:col>128</xdr:col>
      <xdr:colOff>11339</xdr:colOff>
      <xdr:row>23</xdr:row>
      <xdr:rowOff>0</xdr:rowOff>
    </xdr:to>
    <xdr:sp macro="" textlink="">
      <xdr:nvSpPr>
        <xdr:cNvPr id="152" name="Pentagon 25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 bwMode="auto">
        <a:xfrm rot="10800000" flipH="1" flipV="1">
          <a:off x="24283762" y="521608"/>
          <a:ext cx="2386238" cy="32090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AL YASAF II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25/12 @ 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25/12 @ 12:00 (23/12)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07.01.25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12.01 @ 23:00 (03/01)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9499</xdr:colOff>
      <xdr:row>23</xdr:row>
      <xdr:rowOff>0</xdr:rowOff>
    </xdr:from>
    <xdr:to>
      <xdr:col>23</xdr:col>
      <xdr:colOff>162622</xdr:colOff>
      <xdr:row>23</xdr:row>
      <xdr:rowOff>0</xdr:rowOff>
    </xdr:to>
    <xdr:sp macro="" textlink="">
      <xdr:nvSpPr>
        <xdr:cNvPr id="214" name="Pentagon 25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 rot="10800000" flipV="1">
          <a:off x="1717029" y="2241277"/>
          <a:ext cx="3765654" cy="432168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XXX LOAD    2066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2066 MOVES</a:t>
          </a:r>
        </a:p>
      </xdr:txBody>
    </xdr:sp>
    <xdr:clientData/>
  </xdr:twoCellAnchor>
  <xdr:twoCellAnchor>
    <xdr:from>
      <xdr:col>82</xdr:col>
      <xdr:colOff>50596</xdr:colOff>
      <xdr:row>2</xdr:row>
      <xdr:rowOff>0</xdr:rowOff>
    </xdr:from>
    <xdr:to>
      <xdr:col>92</xdr:col>
      <xdr:colOff>29767</xdr:colOff>
      <xdr:row>23</xdr:row>
      <xdr:rowOff>0</xdr:rowOff>
    </xdr:to>
    <xdr:sp macro="" textlink="">
      <xdr:nvSpPr>
        <xdr:cNvPr id="199" name="Pentagon 25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 rot="10800000" flipH="1" flipV="1">
          <a:off x="17788005" y="534329"/>
          <a:ext cx="2035177" cy="320597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KOMESHO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174239</xdr:colOff>
      <xdr:row>23</xdr:row>
      <xdr:rowOff>0</xdr:rowOff>
    </xdr:from>
    <xdr:to>
      <xdr:col>90</xdr:col>
      <xdr:colOff>197200</xdr:colOff>
      <xdr:row>23</xdr:row>
      <xdr:rowOff>0</xdr:rowOff>
    </xdr:to>
    <xdr:sp macro="" textlink="">
      <xdr:nvSpPr>
        <xdr:cNvPr id="60" name="Pentagon 25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 rot="10800000" flipH="1" flipV="1">
          <a:off x="17911648" y="5215519"/>
          <a:ext cx="1684028" cy="766646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BOURBON TOPAZ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01/01 @ 13:00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BUNKERS</a:t>
          </a:r>
        </a:p>
      </xdr:txBody>
    </xdr:sp>
    <xdr:clientData/>
  </xdr:twoCellAnchor>
  <xdr:twoCellAnchor>
    <xdr:from>
      <xdr:col>43</xdr:col>
      <xdr:colOff>27609</xdr:colOff>
      <xdr:row>2</xdr:row>
      <xdr:rowOff>0</xdr:rowOff>
    </xdr:from>
    <xdr:to>
      <xdr:col>51</xdr:col>
      <xdr:colOff>27609</xdr:colOff>
      <xdr:row>23</xdr:row>
      <xdr:rowOff>0</xdr:rowOff>
    </xdr:to>
    <xdr:sp macro="" textlink="">
      <xdr:nvSpPr>
        <xdr:cNvPr id="92" name="Pentagon 25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 rot="10800000" flipH="1" flipV="1">
          <a:off x="10191958" y="521918"/>
          <a:ext cx="1617946" cy="10177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26/12 @ 04:00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CEMENT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BRINE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6163</xdr:colOff>
      <xdr:row>2</xdr:row>
      <xdr:rowOff>3261</xdr:rowOff>
    </xdr:from>
    <xdr:to>
      <xdr:col>25</xdr:col>
      <xdr:colOff>95248</xdr:colOff>
      <xdr:row>23</xdr:row>
      <xdr:rowOff>0</xdr:rowOff>
    </xdr:to>
    <xdr:sp macro="" textlink="">
      <xdr:nvSpPr>
        <xdr:cNvPr id="55" name="Pentagon 2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 rot="10800000" flipV="1">
          <a:off x="1728492" y="525179"/>
          <a:ext cx="4238331" cy="250194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SHRISTI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05/01 @ 16:00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MOVES</a:t>
          </a:r>
        </a:p>
      </xdr:txBody>
    </xdr:sp>
    <xdr:clientData/>
  </xdr:twoCellAnchor>
  <xdr:twoCellAnchor>
    <xdr:from>
      <xdr:col>72</xdr:col>
      <xdr:colOff>31424</xdr:colOff>
      <xdr:row>2</xdr:row>
      <xdr:rowOff>0</xdr:rowOff>
    </xdr:from>
    <xdr:to>
      <xdr:col>85</xdr:col>
      <xdr:colOff>54162</xdr:colOff>
      <xdr:row>23</xdr:row>
      <xdr:rowOff>0</xdr:rowOff>
    </xdr:to>
    <xdr:sp macro="" textlink="">
      <xdr:nvSpPr>
        <xdr:cNvPr id="128" name="Pentagon 25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 bwMode="auto">
        <a:xfrm rot="10800000" flipH="1" flipV="1">
          <a:off x="16497250" y="519043"/>
          <a:ext cx="2617955" cy="20872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GINGA THRESHER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04:00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00:01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22:00 (10/01)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18:00 (13/01)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20 000 MT SULPHURIC ACID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13805</xdr:colOff>
      <xdr:row>2</xdr:row>
      <xdr:rowOff>1</xdr:rowOff>
    </xdr:from>
    <xdr:to>
      <xdr:col>114</xdr:col>
      <xdr:colOff>156741</xdr:colOff>
      <xdr:row>23</xdr:row>
      <xdr:rowOff>0</xdr:rowOff>
    </xdr:to>
    <xdr:sp macro="" textlink="">
      <xdr:nvSpPr>
        <xdr:cNvPr id="286" name="Pentagon 2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 bwMode="auto">
        <a:xfrm rot="10800000" flipH="1" flipV="1">
          <a:off x="22606610" y="514598"/>
          <a:ext cx="2419040" cy="168234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RILA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12:00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06:00 (13/01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12:00 (15/01)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08:00 (17/01)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10.85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42 100 MT BULK SULPHUR (BAGGING PLANT OPS)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01.02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168018</xdr:colOff>
      <xdr:row>2</xdr:row>
      <xdr:rowOff>0</xdr:rowOff>
    </xdr:from>
    <xdr:to>
      <xdr:col>24</xdr:col>
      <xdr:colOff>133945</xdr:colOff>
      <xdr:row>23</xdr:row>
      <xdr:rowOff>0</xdr:rowOff>
    </xdr:to>
    <xdr:sp macro="" textlink="">
      <xdr:nvSpPr>
        <xdr:cNvPr id="297" name="Pentagon 25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 bwMode="auto">
        <a:xfrm rot="10800000" flipV="1">
          <a:off x="1683359" y="533977"/>
          <a:ext cx="3977972" cy="952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LOAD   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301 MOVES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WATER</a:t>
          </a:r>
        </a:p>
      </xdr:txBody>
    </xdr:sp>
    <xdr:clientData/>
  </xdr:twoCellAnchor>
  <xdr:twoCellAnchor>
    <xdr:from>
      <xdr:col>82</xdr:col>
      <xdr:colOff>23217</xdr:colOff>
      <xdr:row>2</xdr:row>
      <xdr:rowOff>0</xdr:rowOff>
    </xdr:from>
    <xdr:to>
      <xdr:col>91</xdr:col>
      <xdr:colOff>47625</xdr:colOff>
      <xdr:row>23</xdr:row>
      <xdr:rowOff>0</xdr:rowOff>
    </xdr:to>
    <xdr:sp macro="" textlink="">
      <xdr:nvSpPr>
        <xdr:cNvPr id="119" name="Pentagon 2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 bwMode="auto">
        <a:xfrm rot="10800000" flipH="1" flipV="1">
          <a:off x="17707967" y="523875"/>
          <a:ext cx="1865908" cy="168275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02/01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PROVISIONS</a:t>
          </a:r>
        </a:p>
      </xdr:txBody>
    </xdr:sp>
    <xdr:clientData/>
  </xdr:twoCellAnchor>
  <xdr:twoCellAnchor>
    <xdr:from>
      <xdr:col>4</xdr:col>
      <xdr:colOff>27606</xdr:colOff>
      <xdr:row>2</xdr:row>
      <xdr:rowOff>0</xdr:rowOff>
    </xdr:from>
    <xdr:to>
      <xdr:col>21</xdr:col>
      <xdr:colOff>183265</xdr:colOff>
      <xdr:row>23</xdr:row>
      <xdr:rowOff>0</xdr:rowOff>
    </xdr:to>
    <xdr:sp macro="" textlink="">
      <xdr:nvSpPr>
        <xdr:cNvPr id="120" name="Pentagon 25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 bwMode="auto">
        <a:xfrm rot="10800000" flipV="1">
          <a:off x="1792745" y="511215"/>
          <a:ext cx="3628064" cy="5497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ARAINA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23/01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26/01 @ 06:00 (17/01</a:t>
          </a:r>
          <a:r>
            <a:rPr lang="en-US" sz="14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25/01 @ 18:00 (24/01)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LOAD    323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711 MOVES</a:t>
          </a:r>
        </a:p>
      </xdr:txBody>
    </xdr:sp>
    <xdr:clientData/>
  </xdr:twoCellAnchor>
  <xdr:twoCellAnchor>
    <xdr:from>
      <xdr:col>82</xdr:col>
      <xdr:colOff>195464</xdr:colOff>
      <xdr:row>2</xdr:row>
      <xdr:rowOff>0</xdr:rowOff>
    </xdr:from>
    <xdr:to>
      <xdr:col>92</xdr:col>
      <xdr:colOff>168346</xdr:colOff>
      <xdr:row>23</xdr:row>
      <xdr:rowOff>0</xdr:rowOff>
    </xdr:to>
    <xdr:sp macro="" textlink="">
      <xdr:nvSpPr>
        <xdr:cNvPr id="289" name="Pentagon 25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 bwMode="auto">
        <a:xfrm rot="10800000" flipH="1" flipV="1">
          <a:off x="18033191" y="533977"/>
          <a:ext cx="2036632" cy="964711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12/01 @ 07:00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5K CARTONS</a:t>
          </a:r>
        </a:p>
      </xdr:txBody>
    </xdr:sp>
    <xdr:clientData/>
  </xdr:twoCellAnchor>
  <xdr:twoCellAnchor>
    <xdr:from>
      <xdr:col>4</xdr:col>
      <xdr:colOff>14338</xdr:colOff>
      <xdr:row>2</xdr:row>
      <xdr:rowOff>0</xdr:rowOff>
    </xdr:from>
    <xdr:to>
      <xdr:col>27</xdr:col>
      <xdr:colOff>188261</xdr:colOff>
      <xdr:row>23</xdr:row>
      <xdr:rowOff>0</xdr:rowOff>
    </xdr:to>
    <xdr:sp macro="" textlink="">
      <xdr:nvSpPr>
        <xdr:cNvPr id="225" name="Pentagon 2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 bwMode="auto">
        <a:xfrm rot="10800000" flipV="1">
          <a:off x="1808903" y="524565"/>
          <a:ext cx="4710952" cy="14356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GSL NINGBO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21/01 @ 04:00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21/01 @ 08:00 (20/01)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1081LOAD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314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1709 MOVES</a:t>
          </a:r>
        </a:p>
      </xdr:txBody>
    </xdr:sp>
    <xdr:clientData/>
  </xdr:twoCellAnchor>
  <xdr:twoCellAnchor>
    <xdr:from>
      <xdr:col>43</xdr:col>
      <xdr:colOff>12530</xdr:colOff>
      <xdr:row>2</xdr:row>
      <xdr:rowOff>0</xdr:rowOff>
    </xdr:from>
    <xdr:to>
      <xdr:col>51</xdr:col>
      <xdr:colOff>2349</xdr:colOff>
      <xdr:row>23</xdr:row>
      <xdr:rowOff>0</xdr:rowOff>
    </xdr:to>
    <xdr:sp macro="" textlink="">
      <xdr:nvSpPr>
        <xdr:cNvPr id="324" name="Pentagon 2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 bwMode="auto">
        <a:xfrm rot="10800000" flipH="1" flipV="1">
          <a:off x="10246153" y="524565"/>
          <a:ext cx="1627935" cy="10307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14:00 (17/01)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22/01 @ 22:00 (20/01)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23/01 @ 03:00 (22/01)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23/01 @ 10:00 (23/01)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BULK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50950</xdr:colOff>
      <xdr:row>2</xdr:row>
      <xdr:rowOff>0</xdr:rowOff>
    </xdr:from>
    <xdr:to>
      <xdr:col>41</xdr:col>
      <xdr:colOff>19726</xdr:colOff>
      <xdr:row>23</xdr:row>
      <xdr:rowOff>0</xdr:rowOff>
    </xdr:to>
    <xdr:sp macro="" textlink="">
      <xdr:nvSpPr>
        <xdr:cNvPr id="334" name="Pentagon 2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 bwMode="auto">
        <a:xfrm rot="10800000" flipV="1">
          <a:off x="6285495" y="519545"/>
          <a:ext cx="2368582" cy="9896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25/01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07:00(24/01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29/01 @ 06:00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13:30 (29/01)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 LOAD   286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396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26459</xdr:colOff>
      <xdr:row>2</xdr:row>
      <xdr:rowOff>0</xdr:rowOff>
    </xdr:from>
    <xdr:to>
      <xdr:col>18</xdr:col>
      <xdr:colOff>12001</xdr:colOff>
      <xdr:row>2</xdr:row>
      <xdr:rowOff>0</xdr:rowOff>
    </xdr:to>
    <xdr:sp macro="" textlink="">
      <xdr:nvSpPr>
        <xdr:cNvPr id="233" name="Pentagon 2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 bwMode="auto">
        <a:xfrm rot="10800000" flipV="1">
          <a:off x="1748286" y="525096"/>
          <a:ext cx="2769773" cy="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  348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558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60161</xdr:colOff>
      <xdr:row>2</xdr:row>
      <xdr:rowOff>0</xdr:rowOff>
    </xdr:from>
    <xdr:to>
      <xdr:col>65</xdr:col>
      <xdr:colOff>52194</xdr:colOff>
      <xdr:row>23</xdr:row>
      <xdr:rowOff>0</xdr:rowOff>
    </xdr:to>
    <xdr:sp macro="" textlink="">
      <xdr:nvSpPr>
        <xdr:cNvPr id="27" name="Pentagon 2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 rot="10800000" flipH="1" flipV="1">
          <a:off x="11883861" y="533400"/>
          <a:ext cx="2608233" cy="5842000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NORD SINGAPORE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16:00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01/02/ @ 02:00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20:00 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22:00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02/02 @ 01:0 (31/01)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BULK SULPHUR FOR SU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 DAYS</a:t>
          </a:r>
        </a:p>
      </xdr:txBody>
    </xdr:sp>
    <xdr:clientData/>
  </xdr:twoCellAnchor>
  <xdr:twoCellAnchor>
    <xdr:from>
      <xdr:col>3</xdr:col>
      <xdr:colOff>180336</xdr:colOff>
      <xdr:row>2</xdr:row>
      <xdr:rowOff>0</xdr:rowOff>
    </xdr:from>
    <xdr:to>
      <xdr:col>25</xdr:col>
      <xdr:colOff>192909</xdr:colOff>
      <xdr:row>23</xdr:row>
      <xdr:rowOff>0</xdr:rowOff>
    </xdr:to>
    <xdr:sp macro="" textlink="">
      <xdr:nvSpPr>
        <xdr:cNvPr id="86" name="Pentagon 25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 bwMode="auto">
        <a:xfrm rot="10800000" flipV="1">
          <a:off x="1742918" y="511215"/>
          <a:ext cx="4497763" cy="274898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TANYA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17/01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06:00 (07/01)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24/01 @ 12:00 (17/01)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23/01 @ 23:00 (22/01)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900 LOAD    648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1548 MOVES</a:t>
          </a:r>
        </a:p>
      </xdr:txBody>
    </xdr:sp>
    <xdr:clientData/>
  </xdr:twoCellAnchor>
  <xdr:twoCellAnchor>
    <xdr:from>
      <xdr:col>82</xdr:col>
      <xdr:colOff>11044</xdr:colOff>
      <xdr:row>2</xdr:row>
      <xdr:rowOff>0</xdr:rowOff>
    </xdr:from>
    <xdr:to>
      <xdr:col>91</xdr:col>
      <xdr:colOff>174680</xdr:colOff>
      <xdr:row>23</xdr:row>
      <xdr:rowOff>0</xdr:rowOff>
    </xdr:to>
    <xdr:sp macro="" textlink="">
      <xdr:nvSpPr>
        <xdr:cNvPr id="2" name="Pentagon 2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10800000" flipH="1" flipV="1">
          <a:off x="18681808" y="520347"/>
          <a:ext cx="2112733" cy="158750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K CARTONS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180447</xdr:colOff>
      <xdr:row>23</xdr:row>
      <xdr:rowOff>0</xdr:rowOff>
    </xdr:from>
    <xdr:to>
      <xdr:col>21</xdr:col>
      <xdr:colOff>185852</xdr:colOff>
      <xdr:row>23</xdr:row>
      <xdr:rowOff>0</xdr:rowOff>
    </xdr:to>
    <xdr:sp macro="" textlink="">
      <xdr:nvSpPr>
        <xdr:cNvPr id="25" name="Pentagon 2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 rot="10800000" flipV="1">
          <a:off x="2073831" y="555158"/>
          <a:ext cx="3060375" cy="23023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28/01 @ 16:00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06:00 (20/01)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(10/02)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09/03 @ 09:00 (26/02)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13/03 @ 06:00 (28/02)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16/03 @ 12:00 (12/03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16/03 @ 10:00 (14/03)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779 LOAD    50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829 MOVES </a:t>
          </a:r>
        </a:p>
      </xdr:txBody>
    </xdr:sp>
    <xdr:clientData/>
  </xdr:twoCellAnchor>
  <xdr:twoCellAnchor>
    <xdr:from>
      <xdr:col>25</xdr:col>
      <xdr:colOff>4673</xdr:colOff>
      <xdr:row>2</xdr:row>
      <xdr:rowOff>0</xdr:rowOff>
    </xdr:from>
    <xdr:to>
      <xdr:col>40</xdr:col>
      <xdr:colOff>169602</xdr:colOff>
      <xdr:row>23</xdr:row>
      <xdr:rowOff>0</xdr:rowOff>
    </xdr:to>
    <xdr:sp macro="" textlink="">
      <xdr:nvSpPr>
        <xdr:cNvPr id="356" name="Pentagon 2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 bwMode="auto">
        <a:xfrm rot="10800000" flipV="1">
          <a:off x="5682563" y="519545"/>
          <a:ext cx="2935838" cy="188026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HIMANSHI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03/02 @ 04:00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01/02 @ 09:00 (27/01)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09:00 (31/01)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08/02 @ 09:00 (03/02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09/02 @ 23:00 (07/02)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10/02 @ 20:00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357 LOAD    200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557 MOVES</a:t>
          </a:r>
        </a:p>
      </xdr:txBody>
    </xdr:sp>
    <xdr:clientData/>
  </xdr:twoCellAnchor>
  <xdr:twoCellAnchor>
    <xdr:from>
      <xdr:col>22</xdr:col>
      <xdr:colOff>20052</xdr:colOff>
      <xdr:row>2</xdr:row>
      <xdr:rowOff>0</xdr:rowOff>
    </xdr:from>
    <xdr:to>
      <xdr:col>40</xdr:col>
      <xdr:colOff>170447</xdr:colOff>
      <xdr:row>23</xdr:row>
      <xdr:rowOff>0</xdr:rowOff>
    </xdr:to>
    <xdr:sp macro="" textlink="">
      <xdr:nvSpPr>
        <xdr:cNvPr id="375" name="Pentagon 25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 bwMode="auto">
        <a:xfrm rot="10800000" flipV="1">
          <a:off x="5330566" y="521918"/>
          <a:ext cx="3647244" cy="264873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18/02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06:30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226 LOAD    558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784 MOVES</a:t>
          </a:r>
        </a:p>
      </xdr:txBody>
    </xdr:sp>
    <xdr:clientData/>
  </xdr:twoCellAnchor>
  <xdr:twoCellAnchor>
    <xdr:from>
      <xdr:col>43</xdr:col>
      <xdr:colOff>12057</xdr:colOff>
      <xdr:row>2</xdr:row>
      <xdr:rowOff>0</xdr:rowOff>
    </xdr:from>
    <xdr:to>
      <xdr:col>51</xdr:col>
      <xdr:colOff>58880</xdr:colOff>
      <xdr:row>23</xdr:row>
      <xdr:rowOff>0</xdr:rowOff>
    </xdr:to>
    <xdr:sp macro="" textlink="">
      <xdr:nvSpPr>
        <xdr:cNvPr id="376" name="Pentagon 2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 bwMode="auto">
        <a:xfrm rot="10800000" flipH="1" flipV="1">
          <a:off x="10467854" y="511215"/>
          <a:ext cx="1647988" cy="149506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TOPAZ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27/01 @ 12:00 (24/10(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12370</xdr:colOff>
      <xdr:row>2</xdr:row>
      <xdr:rowOff>0</xdr:rowOff>
    </xdr:from>
    <xdr:to>
      <xdr:col>50</xdr:col>
      <xdr:colOff>147570</xdr:colOff>
      <xdr:row>23</xdr:row>
      <xdr:rowOff>0</xdr:rowOff>
    </xdr:to>
    <xdr:sp macro="" textlink="">
      <xdr:nvSpPr>
        <xdr:cNvPr id="384" name="Pentagon 2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 bwMode="auto">
        <a:xfrm rot="10800000" flipH="1" flipV="1">
          <a:off x="9809513" y="519545"/>
          <a:ext cx="1533025" cy="23593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28/01 @ 23:00 (27/01)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82</xdr:col>
      <xdr:colOff>18861</xdr:colOff>
      <xdr:row>2</xdr:row>
      <xdr:rowOff>0</xdr:rowOff>
    </xdr:from>
    <xdr:to>
      <xdr:col>92</xdr:col>
      <xdr:colOff>25400</xdr:colOff>
      <xdr:row>23</xdr:row>
      <xdr:rowOff>0</xdr:rowOff>
    </xdr:to>
    <xdr:sp macro="" textlink="">
      <xdr:nvSpPr>
        <xdr:cNvPr id="105" name="Pentagon 2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 rot="10800000" flipH="1" flipV="1">
          <a:off x="17829306" y="521918"/>
          <a:ext cx="2068115" cy="253130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17/02 @ 20:00 (14/02)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21/02 @ 05:00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3</xdr:col>
      <xdr:colOff>174016</xdr:colOff>
      <xdr:row>2</xdr:row>
      <xdr:rowOff>0</xdr:rowOff>
    </xdr:from>
    <xdr:to>
      <xdr:col>25</xdr:col>
      <xdr:colOff>170962</xdr:colOff>
      <xdr:row>23</xdr:row>
      <xdr:rowOff>0</xdr:rowOff>
    </xdr:to>
    <xdr:sp macro="" textlink="">
      <xdr:nvSpPr>
        <xdr:cNvPr id="9" name="Pentagon 2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 rot="10800000" flipV="1">
          <a:off x="1700458" y="525096"/>
          <a:ext cx="4344254" cy="269875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16/02 @  18:00 (06/02)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17/02 @ 18:00 (10/02)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18/02 @ 06:00 (13/02)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19/02 @ 07:00 (17/02)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1800 LOAD    1107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2907 MOVES</a:t>
          </a:r>
        </a:p>
      </xdr:txBody>
    </xdr:sp>
    <xdr:clientData/>
  </xdr:twoCellAnchor>
  <xdr:twoCellAnchor>
    <xdr:from>
      <xdr:col>65</xdr:col>
      <xdr:colOff>223061</xdr:colOff>
      <xdr:row>23</xdr:row>
      <xdr:rowOff>0</xdr:rowOff>
    </xdr:from>
    <xdr:to>
      <xdr:col>83</xdr:col>
      <xdr:colOff>7161</xdr:colOff>
      <xdr:row>23</xdr:row>
      <xdr:rowOff>0</xdr:rowOff>
    </xdr:to>
    <xdr:sp macro="" textlink="">
      <xdr:nvSpPr>
        <xdr:cNvPr id="182" name="Pentagon 25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 bwMode="auto">
        <a:xfrm rot="10800000" flipH="1" flipV="1">
          <a:off x="14662961" y="5233586"/>
          <a:ext cx="3390900" cy="86948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CATTLEYA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08/03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14:00 (28/03)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09/03 @ 12:00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UNITS</a:t>
          </a:r>
        </a:p>
      </xdr:txBody>
    </xdr:sp>
    <xdr:clientData/>
  </xdr:twoCellAnchor>
  <xdr:twoCellAnchor>
    <xdr:from>
      <xdr:col>81</xdr:col>
      <xdr:colOff>60158</xdr:colOff>
      <xdr:row>2</xdr:row>
      <xdr:rowOff>0</xdr:rowOff>
    </xdr:from>
    <xdr:to>
      <xdr:col>91</xdr:col>
      <xdr:colOff>10026</xdr:colOff>
      <xdr:row>23</xdr:row>
      <xdr:rowOff>0</xdr:rowOff>
    </xdr:to>
    <xdr:sp macro="" textlink="">
      <xdr:nvSpPr>
        <xdr:cNvPr id="198" name="Pentagon 25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 rot="10800000" flipH="1" flipV="1">
          <a:off x="17556079" y="531395"/>
          <a:ext cx="198521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NOVAYA ZEMLYA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05/02 @ 05:00 (31/01)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07/02 @ 05:00 (03/02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08/02 @ 15:00 (07/02)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12/02 @ 05:00 (11/02)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13/02 @ 10:00 (12/02)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3600 MT FF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and trucks)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9896</xdr:colOff>
      <xdr:row>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0" name="Pentagon 25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 rot="10800000" flipV="1">
          <a:off x="1735439" y="524565"/>
          <a:ext cx="2750974" cy="120097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03/02 @ 05:00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115 LOAD   394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179842</xdr:colOff>
      <xdr:row>2</xdr:row>
      <xdr:rowOff>0</xdr:rowOff>
    </xdr:from>
    <xdr:to>
      <xdr:col>40</xdr:col>
      <xdr:colOff>169946</xdr:colOff>
      <xdr:row>23</xdr:row>
      <xdr:rowOff>0</xdr:rowOff>
    </xdr:to>
    <xdr:sp macro="" textlink="">
      <xdr:nvSpPr>
        <xdr:cNvPr id="31" name="Pentagon 2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 rot="10800000" flipV="1">
          <a:off x="6374803" y="514597"/>
          <a:ext cx="2741221" cy="112815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09/02 @ 07:00(07/02)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165 LOAD   320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176822</xdr:colOff>
      <xdr:row>2</xdr:row>
      <xdr:rowOff>0</xdr:rowOff>
    </xdr:from>
    <xdr:to>
      <xdr:col>40</xdr:col>
      <xdr:colOff>165099</xdr:colOff>
      <xdr:row>23</xdr:row>
      <xdr:rowOff>0</xdr:rowOff>
    </xdr:to>
    <xdr:sp macro="" textlink="">
      <xdr:nvSpPr>
        <xdr:cNvPr id="84" name="Pentagon 25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 rot="10800000" flipV="1">
          <a:off x="6158522" y="533400"/>
          <a:ext cx="2642577" cy="1041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23/02 @ 07:00 (21/02)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155 LOAD   271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426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3171</xdr:colOff>
      <xdr:row>2</xdr:row>
      <xdr:rowOff>0</xdr:rowOff>
    </xdr:from>
    <xdr:to>
      <xdr:col>26</xdr:col>
      <xdr:colOff>26830</xdr:colOff>
      <xdr:row>23</xdr:row>
      <xdr:rowOff>0</xdr:rowOff>
    </xdr:to>
    <xdr:sp macro="" textlink="">
      <xdr:nvSpPr>
        <xdr:cNvPr id="285" name="Pentagon 25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 bwMode="auto">
        <a:xfrm rot="10800000" flipV="1">
          <a:off x="1720354" y="523204"/>
          <a:ext cx="4236124" cy="162327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PAZ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25/02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(21/02)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05/03 @ 06:00 (26/02)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07/03 @ 06:00 (28/02)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491 LOAD   382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873 MOVES</a:t>
          </a:r>
        </a:p>
      </xdr:txBody>
    </xdr:sp>
    <xdr:clientData/>
  </xdr:twoCellAnchor>
  <xdr:twoCellAnchor>
    <xdr:from>
      <xdr:col>4</xdr:col>
      <xdr:colOff>7252</xdr:colOff>
      <xdr:row>2</xdr:row>
      <xdr:rowOff>1</xdr:rowOff>
    </xdr:from>
    <xdr:to>
      <xdr:col>20</xdr:col>
      <xdr:colOff>182909</xdr:colOff>
      <xdr:row>23</xdr:row>
      <xdr:rowOff>0</xdr:rowOff>
    </xdr:to>
    <xdr:sp macro="" textlink="">
      <xdr:nvSpPr>
        <xdr:cNvPr id="298" name="Pentagon 25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 bwMode="auto">
        <a:xfrm rot="10800000" flipV="1">
          <a:off x="1714330" y="519546"/>
          <a:ext cx="3206339" cy="74220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07/02 @ 19:00 (03/02)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09/02 @ 11:00 (07/02)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 LOAD    488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609 MOVES</a:t>
          </a:r>
        </a:p>
      </xdr:txBody>
    </xdr:sp>
    <xdr:clientData/>
  </xdr:twoCellAnchor>
  <xdr:twoCellAnchor>
    <xdr:from>
      <xdr:col>3</xdr:col>
      <xdr:colOff>180692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299" name="Pentagon 25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 bwMode="auto">
        <a:xfrm rot="10800000" flipV="1">
          <a:off x="1720350" y="521918"/>
          <a:ext cx="4538140" cy="19832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GAYANE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23:00 (17/02)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14:00 (19/02)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22/02 @ 14:00 (21/02)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906 LOAD    295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1201 MOVES</a:t>
          </a:r>
        </a:p>
      </xdr:txBody>
    </xdr:sp>
    <xdr:clientData/>
  </xdr:twoCellAnchor>
  <xdr:twoCellAnchor>
    <xdr:from>
      <xdr:col>20</xdr:col>
      <xdr:colOff>190497</xdr:colOff>
      <xdr:row>2</xdr:row>
      <xdr:rowOff>0</xdr:rowOff>
    </xdr:from>
    <xdr:to>
      <xdr:col>40</xdr:col>
      <xdr:colOff>10025</xdr:colOff>
      <xdr:row>23</xdr:row>
      <xdr:rowOff>0</xdr:rowOff>
    </xdr:to>
    <xdr:sp macro="" textlink="">
      <xdr:nvSpPr>
        <xdr:cNvPr id="300" name="Pentagon 2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 bwMode="auto">
        <a:xfrm rot="10800000" flipV="1">
          <a:off x="5023181" y="531395"/>
          <a:ext cx="3619502" cy="96252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26/02 @ 06:00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261 LOAD   795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1056 MOVESQ</a:t>
          </a:r>
        </a:p>
      </xdr:txBody>
    </xdr:sp>
    <xdr:clientData/>
  </xdr:twoCellAnchor>
  <xdr:twoCellAnchor>
    <xdr:from>
      <xdr:col>19</xdr:col>
      <xdr:colOff>39509</xdr:colOff>
      <xdr:row>23</xdr:row>
      <xdr:rowOff>0</xdr:rowOff>
    </xdr:from>
    <xdr:to>
      <xdr:col>41</xdr:col>
      <xdr:colOff>5106</xdr:colOff>
      <xdr:row>23</xdr:row>
      <xdr:rowOff>0</xdr:rowOff>
    </xdr:to>
    <xdr:sp macro="" textlink="">
      <xdr:nvSpPr>
        <xdr:cNvPr id="359" name="Pentagon 25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 bwMode="auto">
        <a:xfrm rot="10800000" flipV="1">
          <a:off x="4641023" y="1582292"/>
          <a:ext cx="4097569" cy="15166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SANTA MARIA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 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16/02 @ 06:00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12:00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 LOAD    221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245 MOVES</a:t>
          </a:r>
        </a:p>
      </xdr:txBody>
    </xdr:sp>
    <xdr:clientData/>
  </xdr:twoCellAnchor>
  <xdr:twoCellAnchor>
    <xdr:from>
      <xdr:col>81</xdr:col>
      <xdr:colOff>151006</xdr:colOff>
      <xdr:row>2</xdr:row>
      <xdr:rowOff>0</xdr:rowOff>
    </xdr:from>
    <xdr:to>
      <xdr:col>91</xdr:col>
      <xdr:colOff>127776</xdr:colOff>
      <xdr:row>23</xdr:row>
      <xdr:rowOff>0</xdr:rowOff>
    </xdr:to>
    <xdr:sp macro="" textlink="">
      <xdr:nvSpPr>
        <xdr:cNvPr id="366" name="Pentagon 2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 bwMode="auto">
        <a:xfrm rot="10800000" flipH="1" flipV="1">
          <a:off x="18280668" y="514597"/>
          <a:ext cx="2084640" cy="150420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COPENAME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06/02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06/02 @ 11:00 (04/02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06/02 @ 09:00 (05/02)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2200 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&amp; trucks)</a:t>
          </a:r>
        </a:p>
      </xdr:txBody>
    </xdr:sp>
    <xdr:clientData/>
  </xdr:twoCellAnchor>
  <xdr:twoCellAnchor>
    <xdr:from>
      <xdr:col>143</xdr:col>
      <xdr:colOff>50519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75" name="Pentagon 2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 rot="10800000" flipH="1" flipV="1">
          <a:off x="29401126" y="530679"/>
          <a:ext cx="1187731" cy="89807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LIA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08/02 @ 07:00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28/02 @ 06:00 (07/02)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23/02 @ 22:00 (18/02)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23/02 @ 23:00 (19/02)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84837</xdr:colOff>
      <xdr:row>2</xdr:row>
      <xdr:rowOff>0</xdr:rowOff>
    </xdr:from>
    <xdr:to>
      <xdr:col>28</xdr:col>
      <xdr:colOff>165098</xdr:colOff>
      <xdr:row>23</xdr:row>
      <xdr:rowOff>0</xdr:rowOff>
    </xdr:to>
    <xdr:sp macro="" textlink="">
      <xdr:nvSpPr>
        <xdr:cNvPr id="110" name="Pentagon 25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 rot="10800000" flipV="1">
          <a:off x="1799337" y="533400"/>
          <a:ext cx="4728461" cy="309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SOFIA </a:t>
          </a:r>
        </a:p>
        <a:p>
          <a:pPr algn="ctr"/>
          <a:endParaRPr lang="en-US" sz="18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01/03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02/03 @ 06:00 (28/02)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1000 LOAD  1000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36633</xdr:colOff>
      <xdr:row>2</xdr:row>
      <xdr:rowOff>0</xdr:rowOff>
    </xdr:from>
    <xdr:to>
      <xdr:col>115</xdr:col>
      <xdr:colOff>12701</xdr:colOff>
      <xdr:row>23</xdr:row>
      <xdr:rowOff>0</xdr:rowOff>
    </xdr:to>
    <xdr:sp macro="" textlink="">
      <xdr:nvSpPr>
        <xdr:cNvPr id="139" name="Pentagon 25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 bwMode="auto">
        <a:xfrm rot="10800000" flipH="1" flipV="1">
          <a:off x="21829833" y="533400"/>
          <a:ext cx="2604968" cy="28702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FAIRFIELD EAGLE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11:00 (12/02)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14:00 (18/02)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21716.57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BULK WHEAT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FOR NAMIB MILLS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1282</xdr:colOff>
      <xdr:row>2</xdr:row>
      <xdr:rowOff>-1</xdr:rowOff>
    </xdr:from>
    <xdr:to>
      <xdr:col>66</xdr:col>
      <xdr:colOff>29141</xdr:colOff>
      <xdr:row>23</xdr:row>
      <xdr:rowOff>0</xdr:rowOff>
    </xdr:to>
    <xdr:sp macro="" textlink="">
      <xdr:nvSpPr>
        <xdr:cNvPr id="228" name="Pentagon 25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 bwMode="auto">
        <a:xfrm rot="10800000" flipH="1" flipV="1">
          <a:off x="12342961" y="530678"/>
          <a:ext cx="2354680" cy="206828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FLORIJNGRACHT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23:00 (21/02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24/02 @ 14:00 (24/02)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CONCERNTRATES</a:t>
          </a:r>
        </a:p>
      </xdr:txBody>
    </xdr:sp>
    <xdr:clientData/>
  </xdr:twoCellAnchor>
  <xdr:twoCellAnchor>
    <xdr:from>
      <xdr:col>81</xdr:col>
      <xdr:colOff>139701</xdr:colOff>
      <xdr:row>2</xdr:row>
      <xdr:rowOff>0</xdr:rowOff>
    </xdr:from>
    <xdr:to>
      <xdr:col>90</xdr:col>
      <xdr:colOff>190501</xdr:colOff>
      <xdr:row>23</xdr:row>
      <xdr:rowOff>0</xdr:rowOff>
    </xdr:to>
    <xdr:sp macro="" textlink="">
      <xdr:nvSpPr>
        <xdr:cNvPr id="144" name="Pentagon 25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 bwMode="auto">
        <a:xfrm rot="10800000" flipH="1" flipV="1">
          <a:off x="17792701" y="533400"/>
          <a:ext cx="1892300" cy="2425700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27/02 @ 05:00 (24/02)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16:00 (26/02)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08:30 (28/02)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46K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81339</xdr:colOff>
      <xdr:row>23</xdr:row>
      <xdr:rowOff>0</xdr:rowOff>
    </xdr:from>
    <xdr:to>
      <xdr:col>24</xdr:col>
      <xdr:colOff>49242</xdr:colOff>
      <xdr:row>23</xdr:row>
      <xdr:rowOff>0</xdr:rowOff>
    </xdr:to>
    <xdr:sp macro="" textlink="">
      <xdr:nvSpPr>
        <xdr:cNvPr id="279" name="Pentagon 2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 bwMode="auto">
        <a:xfrm rot="10800000" flipV="1">
          <a:off x="1973969" y="1470949"/>
          <a:ext cx="3567611" cy="17823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ARAINA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20/03 @ 10:00 (17/03)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@# 10:00 (19/03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22/03 @ 10:00 (20/03)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175 LOAD   300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475 MOVES</a:t>
          </a:r>
        </a:p>
      </xdr:txBody>
    </xdr:sp>
    <xdr:clientData/>
  </xdr:twoCellAnchor>
  <xdr:twoCellAnchor>
    <xdr:from>
      <xdr:col>4</xdr:col>
      <xdr:colOff>1245</xdr:colOff>
      <xdr:row>2</xdr:row>
      <xdr:rowOff>1</xdr:rowOff>
    </xdr:from>
    <xdr:to>
      <xdr:col>26</xdr:col>
      <xdr:colOff>15676</xdr:colOff>
      <xdr:row>23</xdr:row>
      <xdr:rowOff>0</xdr:rowOff>
    </xdr:to>
    <xdr:sp macro="" textlink="">
      <xdr:nvSpPr>
        <xdr:cNvPr id="221" name="Pentagon 2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 rot="10800000" flipV="1">
          <a:off x="1713477" y="521608"/>
          <a:ext cx="4312020" cy="142875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CELESTE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12/03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10/03 @ 22:00 (10/03)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292 LOAD   194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486 MOVES</a:t>
          </a:r>
        </a:p>
      </xdr:txBody>
    </xdr:sp>
    <xdr:clientData/>
  </xdr:twoCellAnchor>
  <xdr:twoCellAnchor>
    <xdr:from>
      <xdr:col>22</xdr:col>
      <xdr:colOff>185851</xdr:colOff>
      <xdr:row>2</xdr:row>
      <xdr:rowOff>0</xdr:rowOff>
    </xdr:from>
    <xdr:to>
      <xdr:col>39</xdr:col>
      <xdr:colOff>162419</xdr:colOff>
      <xdr:row>23</xdr:row>
      <xdr:rowOff>0</xdr:rowOff>
    </xdr:to>
    <xdr:sp macro="" textlink="">
      <xdr:nvSpPr>
        <xdr:cNvPr id="256" name="Pentagon 25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 bwMode="auto">
        <a:xfrm rot="10800000" flipV="1">
          <a:off x="5419250" y="524410"/>
          <a:ext cx="3230051" cy="179797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CAPRI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19/03 @ 10:00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289 LOAD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789 MOVES</a:t>
          </a:r>
        </a:p>
      </xdr:txBody>
    </xdr:sp>
    <xdr:clientData/>
  </xdr:twoCellAnchor>
  <xdr:twoCellAnchor>
    <xdr:from>
      <xdr:col>5</xdr:col>
      <xdr:colOff>18937</xdr:colOff>
      <xdr:row>2</xdr:row>
      <xdr:rowOff>0</xdr:rowOff>
    </xdr:from>
    <xdr:to>
      <xdr:col>28</xdr:col>
      <xdr:colOff>160812</xdr:colOff>
      <xdr:row>23</xdr:row>
      <xdr:rowOff>0</xdr:rowOff>
    </xdr:to>
    <xdr:sp macro="" textlink="">
      <xdr:nvSpPr>
        <xdr:cNvPr id="316" name="Pentagon 2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 bwMode="auto">
        <a:xfrm rot="10800000" flipV="1">
          <a:off x="1911567" y="519545"/>
          <a:ext cx="4483790" cy="17812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CARLOTTA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21/03 @ 06:00 (12/03)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23/03 @ 22:00 (17/03)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305 LOAD   136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441 MOVES</a:t>
          </a:r>
        </a:p>
      </xdr:txBody>
    </xdr:sp>
    <xdr:clientData/>
  </xdr:twoCellAnchor>
  <xdr:twoCellAnchor>
    <xdr:from>
      <xdr:col>5</xdr:col>
      <xdr:colOff>37109</xdr:colOff>
      <xdr:row>23</xdr:row>
      <xdr:rowOff>0</xdr:rowOff>
    </xdr:from>
    <xdr:to>
      <xdr:col>25</xdr:col>
      <xdr:colOff>160810</xdr:colOff>
      <xdr:row>23</xdr:row>
      <xdr:rowOff>0</xdr:rowOff>
    </xdr:to>
    <xdr:sp macro="" textlink="">
      <xdr:nvSpPr>
        <xdr:cNvPr id="326" name="Pentagon 2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 bwMode="auto">
        <a:xfrm rot="10800000" flipV="1">
          <a:off x="1929739" y="1159668"/>
          <a:ext cx="3908961" cy="163598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LYON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22/03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27/03 @ 06:00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152 LOAD   148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MOVES</a:t>
          </a:r>
        </a:p>
      </xdr:txBody>
    </xdr:sp>
    <xdr:clientData/>
  </xdr:twoCellAnchor>
  <xdr:twoCellAnchor>
    <xdr:from>
      <xdr:col>5</xdr:col>
      <xdr:colOff>39139</xdr:colOff>
      <xdr:row>2</xdr:row>
      <xdr:rowOff>0</xdr:rowOff>
    </xdr:from>
    <xdr:to>
      <xdr:col>29</xdr:col>
      <xdr:colOff>12370</xdr:colOff>
      <xdr:row>23</xdr:row>
      <xdr:rowOff>0</xdr:rowOff>
    </xdr:to>
    <xdr:sp macro="" textlink="">
      <xdr:nvSpPr>
        <xdr:cNvPr id="332" name="Pentagon 2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 bwMode="auto">
        <a:xfrm rot="10800000" flipV="1">
          <a:off x="1931769" y="519545"/>
          <a:ext cx="4500698" cy="94013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SHREYA B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29/03 @ 06:00 (24/03)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28/03 @ 21:00 (26/03)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29/03 @ 06:00 (28/03)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62  LOAD   175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237 MOVES</a:t>
          </a:r>
        </a:p>
      </xdr:txBody>
    </xdr:sp>
    <xdr:clientData/>
  </xdr:twoCellAnchor>
  <xdr:twoCellAnchor>
    <xdr:from>
      <xdr:col>53</xdr:col>
      <xdr:colOff>10007</xdr:colOff>
      <xdr:row>2</xdr:row>
      <xdr:rowOff>0</xdr:rowOff>
    </xdr:from>
    <xdr:to>
      <xdr:col>68</xdr:col>
      <xdr:colOff>220702</xdr:colOff>
      <xdr:row>23</xdr:row>
      <xdr:rowOff>0</xdr:rowOff>
    </xdr:to>
    <xdr:sp macro="" textlink="">
      <xdr:nvSpPr>
        <xdr:cNvPr id="354" name="Pentagon 2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 bwMode="auto">
        <a:xfrm rot="10800000" flipH="1" flipV="1">
          <a:off x="11996524" y="524410"/>
          <a:ext cx="3218026" cy="340331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YANGTZE HARMONY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15/03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14/03 @ 05:00 (28/02)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14/03 @ 14:00 (12/03)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  COPPER CONCENTRATES</a:t>
          </a:r>
        </a:p>
      </xdr:txBody>
    </xdr:sp>
    <xdr:clientData/>
  </xdr:twoCellAnchor>
  <xdr:twoCellAnchor>
    <xdr:from>
      <xdr:col>43</xdr:col>
      <xdr:colOff>20052</xdr:colOff>
      <xdr:row>23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73" name="Pentagon 2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 bwMode="auto">
        <a:xfrm rot="10800000" flipH="1" flipV="1">
          <a:off x="10014952" y="3052679"/>
          <a:ext cx="1605548" cy="23956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04/03 @ 08:00 (03/03)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18 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PCS HEAVY LIFT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363" name="Pentagon 25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 bwMode="auto">
        <a:xfrm rot="10800000" flipH="1" flipV="1">
          <a:off x="10147788" y="525096"/>
          <a:ext cx="2137020" cy="8059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HOUSTON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(04/03)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12/03 @ 14:00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13/03 @ 12:00 (10/03)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363  DRILL PIPES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 CCU's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 BB</a:t>
          </a:r>
        </a:p>
      </xdr:txBody>
    </xdr:sp>
    <xdr:clientData/>
  </xdr:twoCellAnchor>
  <xdr:twoCellAnchor>
    <xdr:from>
      <xdr:col>81</xdr:col>
      <xdr:colOff>50800</xdr:colOff>
      <xdr:row>23</xdr:row>
      <xdr:rowOff>0</xdr:rowOff>
    </xdr:from>
    <xdr:to>
      <xdr:col>90</xdr:col>
      <xdr:colOff>177800</xdr:colOff>
      <xdr:row>23</xdr:row>
      <xdr:rowOff>0</xdr:rowOff>
    </xdr:to>
    <xdr:sp macro="" textlink="">
      <xdr:nvSpPr>
        <xdr:cNvPr id="150" name="Pentagon 25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 bwMode="auto">
        <a:xfrm rot="10800000" flipH="1" flipV="1">
          <a:off x="17703800" y="1625600"/>
          <a:ext cx="1968500" cy="7874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17:00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05/03 @ 14:00 (05/03)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65K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25</xdr:col>
      <xdr:colOff>172967</xdr:colOff>
      <xdr:row>23</xdr:row>
      <xdr:rowOff>0</xdr:rowOff>
    </xdr:from>
    <xdr:to>
      <xdr:col>38</xdr:col>
      <xdr:colOff>160269</xdr:colOff>
      <xdr:row>23</xdr:row>
      <xdr:rowOff>0</xdr:rowOff>
    </xdr:to>
    <xdr:sp macro="" textlink="">
      <xdr:nvSpPr>
        <xdr:cNvPr id="107" name="Pentagon 2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 rot="10800000" flipV="1">
          <a:off x="5990021" y="1924504"/>
          <a:ext cx="2470605" cy="117112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08:00 (07/03)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10/03 @ 18:00 (10/03)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 LOAD   262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351 MOVES</a:t>
          </a:r>
        </a:p>
      </xdr:txBody>
    </xdr:sp>
    <xdr:clientData/>
  </xdr:twoCellAnchor>
  <xdr:twoCellAnchor>
    <xdr:from>
      <xdr:col>3</xdr:col>
      <xdr:colOff>190498</xdr:colOff>
      <xdr:row>2</xdr:row>
      <xdr:rowOff>0</xdr:rowOff>
    </xdr:from>
    <xdr:to>
      <xdr:col>29</xdr:col>
      <xdr:colOff>12699</xdr:colOff>
      <xdr:row>23</xdr:row>
      <xdr:rowOff>0</xdr:rowOff>
    </xdr:to>
    <xdr:sp macro="" textlink="">
      <xdr:nvSpPr>
        <xdr:cNvPr id="121" name="Pentagon 2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 bwMode="auto">
        <a:xfrm rot="10800000" flipV="1">
          <a:off x="1714498" y="523875"/>
          <a:ext cx="4841876" cy="185737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13/03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895 LOAD     1024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1919 MOVES</a:t>
          </a:r>
        </a:p>
      </xdr:txBody>
    </xdr:sp>
    <xdr:clientData/>
  </xdr:twoCellAnchor>
  <xdr:twoCellAnchor>
    <xdr:from>
      <xdr:col>5</xdr:col>
      <xdr:colOff>37111</xdr:colOff>
      <xdr:row>23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41" name="Pentagon 25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 bwMode="auto">
        <a:xfrm rot="10800000" flipV="1">
          <a:off x="1929741" y="1286493"/>
          <a:ext cx="4675908" cy="468828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FIGARO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21/03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26/03 @ 06:00 (11/03)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27/03 @ 04:30 (19/03)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28/03 @ 00:30 (25/03)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1145 LOAD   1111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2256 MOVES</a:t>
          </a:r>
        </a:p>
      </xdr:txBody>
    </xdr:sp>
    <xdr:clientData/>
  </xdr:twoCellAnchor>
  <xdr:twoCellAnchor>
    <xdr:from>
      <xdr:col>18</xdr:col>
      <xdr:colOff>148440</xdr:colOff>
      <xdr:row>23</xdr:row>
      <xdr:rowOff>0</xdr:rowOff>
    </xdr:from>
    <xdr:to>
      <xdr:col>31</xdr:col>
      <xdr:colOff>173181</xdr:colOff>
      <xdr:row>23</xdr:row>
      <xdr:rowOff>0</xdr:rowOff>
    </xdr:to>
    <xdr:sp macro="" textlink="">
      <xdr:nvSpPr>
        <xdr:cNvPr id="162" name="Pentagon 25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 rot="10800000" flipV="1">
          <a:off x="4515096" y="1509156"/>
          <a:ext cx="2449286" cy="119990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31/03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01/04 @ 12:00 (28/03)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133 LOAD   189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322 MOVES</a:t>
          </a:r>
        </a:p>
      </xdr:txBody>
    </xdr:sp>
    <xdr:clientData/>
  </xdr:twoCellAnchor>
  <xdr:twoCellAnchor>
    <xdr:from>
      <xdr:col>26</xdr:col>
      <xdr:colOff>86589</xdr:colOff>
      <xdr:row>23</xdr:row>
      <xdr:rowOff>0</xdr:rowOff>
    </xdr:from>
    <xdr:to>
      <xdr:col>39</xdr:col>
      <xdr:colOff>160810</xdr:colOff>
      <xdr:row>23</xdr:row>
      <xdr:rowOff>0</xdr:rowOff>
    </xdr:to>
    <xdr:sp macro="" textlink="">
      <xdr:nvSpPr>
        <xdr:cNvPr id="194" name="Pentagon 25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 rot="10800000" flipV="1">
          <a:off x="5950031" y="1040716"/>
          <a:ext cx="2474026" cy="1495161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26/03 @ 22:00 (24/03)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27/03 @ 04:00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166 LOAD   365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531 MOVES</a:t>
          </a:r>
        </a:p>
      </xdr:txBody>
    </xdr:sp>
    <xdr:clientData/>
  </xdr:twoCellAnchor>
  <xdr:twoCellAnchor>
    <xdr:from>
      <xdr:col>26</xdr:col>
      <xdr:colOff>1084</xdr:colOff>
      <xdr:row>2</xdr:row>
      <xdr:rowOff>1</xdr:rowOff>
    </xdr:from>
    <xdr:to>
      <xdr:col>40</xdr:col>
      <xdr:colOff>1087</xdr:colOff>
      <xdr:row>23</xdr:row>
      <xdr:rowOff>0</xdr:rowOff>
    </xdr:to>
    <xdr:sp macro="" textlink="">
      <xdr:nvSpPr>
        <xdr:cNvPr id="226" name="Pentagon 25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 bwMode="auto">
        <a:xfrm rot="10800000" flipV="1">
          <a:off x="5890322" y="534330"/>
          <a:ext cx="2590338" cy="83634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159 LOAD   375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534 MOVES</a:t>
          </a:r>
        </a:p>
      </xdr:txBody>
    </xdr:sp>
    <xdr:clientData/>
  </xdr:twoCellAnchor>
  <xdr:twoCellAnchor>
    <xdr:from>
      <xdr:col>43</xdr:col>
      <xdr:colOff>24740</xdr:colOff>
      <xdr:row>2</xdr:row>
      <xdr:rowOff>0</xdr:rowOff>
    </xdr:from>
    <xdr:to>
      <xdr:col>48</xdr:col>
      <xdr:colOff>185551</xdr:colOff>
      <xdr:row>23</xdr:row>
      <xdr:rowOff>0</xdr:rowOff>
    </xdr:to>
    <xdr:sp macro="" textlink="">
      <xdr:nvSpPr>
        <xdr:cNvPr id="413" name="Pentagon 25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 bwMode="auto">
        <a:xfrm rot="10800000" flipH="1" flipV="1">
          <a:off x="9821883" y="519545"/>
          <a:ext cx="1162791" cy="2300845"/>
        </a:xfrm>
        <a:prstGeom prst="homePlate">
          <a:avLst>
            <a:gd name="adj" fmla="val 34625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THOR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FREYJA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27/03@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25/03 @ 15:00 (24/03)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RUMMAGING</a:t>
          </a:r>
        </a:p>
      </xdr:txBody>
    </xdr:sp>
    <xdr:clientData/>
  </xdr:twoCellAnchor>
  <xdr:twoCellAnchor>
    <xdr:from>
      <xdr:col>5</xdr:col>
      <xdr:colOff>32105</xdr:colOff>
      <xdr:row>23</xdr:row>
      <xdr:rowOff>0</xdr:rowOff>
    </xdr:from>
    <xdr:to>
      <xdr:col>28</xdr:col>
      <xdr:colOff>9895</xdr:colOff>
      <xdr:row>23</xdr:row>
      <xdr:rowOff>0</xdr:rowOff>
    </xdr:to>
    <xdr:sp macro="" textlink="">
      <xdr:nvSpPr>
        <xdr:cNvPr id="395" name="Pentagon 25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 bwMode="auto">
        <a:xfrm rot="10800000" flipV="1">
          <a:off x="1963201" y="4302184"/>
          <a:ext cx="4531523" cy="46356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AVNI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21/03 @ 08:00 (19/03)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981 LOAD  163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678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2500 MOVES</a:t>
          </a:r>
        </a:p>
      </xdr:txBody>
    </xdr:sp>
    <xdr:clientData/>
  </xdr:twoCellAnchor>
  <xdr:twoCellAnchor>
    <xdr:from>
      <xdr:col>101</xdr:col>
      <xdr:colOff>25400</xdr:colOff>
      <xdr:row>2</xdr:row>
      <xdr:rowOff>1</xdr:rowOff>
    </xdr:from>
    <xdr:to>
      <xdr:col>114</xdr:col>
      <xdr:colOff>148056</xdr:colOff>
      <xdr:row>23</xdr:row>
      <xdr:rowOff>0</xdr:rowOff>
    </xdr:to>
    <xdr:sp macro="" textlink="">
      <xdr:nvSpPr>
        <xdr:cNvPr id="427" name="Pentagon 25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 bwMode="auto">
        <a:xfrm rot="10800000" flipH="1" flipV="1">
          <a:off x="21818600" y="533401"/>
          <a:ext cx="2573756" cy="1193800"/>
        </a:xfrm>
        <a:prstGeom prst="homePlate">
          <a:avLst>
            <a:gd name="adj" fmla="val 31847"/>
          </a:avLst>
        </a:prstGeom>
        <a:solidFill>
          <a:schemeClr val="accent5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RCC AMERICA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08/04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14:00 (04/04)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09/04 @ 20:00 (07/04)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275  UNITS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82</xdr:col>
      <xdr:colOff>24740</xdr:colOff>
      <xdr:row>2</xdr:row>
      <xdr:rowOff>0</xdr:rowOff>
    </xdr:from>
    <xdr:to>
      <xdr:col>90</xdr:col>
      <xdr:colOff>16546</xdr:colOff>
      <xdr:row>23</xdr:row>
      <xdr:rowOff>0</xdr:rowOff>
    </xdr:to>
    <xdr:sp macro="" textlink="">
      <xdr:nvSpPr>
        <xdr:cNvPr id="435" name="Pentagon 25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 bwMode="auto">
        <a:xfrm rot="10800000" flipH="1" flipV="1">
          <a:off x="17441883" y="519545"/>
          <a:ext cx="1624663" cy="117516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25/03 @ 12:00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25/03 @ 09:00 (24/03)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177798</xdr:colOff>
      <xdr:row>23</xdr:row>
      <xdr:rowOff>0</xdr:rowOff>
    </xdr:from>
    <xdr:to>
      <xdr:col>36</xdr:col>
      <xdr:colOff>177797</xdr:colOff>
      <xdr:row>23</xdr:row>
      <xdr:rowOff>0</xdr:rowOff>
    </xdr:to>
    <xdr:sp macro="" textlink="">
      <xdr:nvSpPr>
        <xdr:cNvPr id="437" name="Pentagon 25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 bwMode="auto">
        <a:xfrm rot="10800000" flipV="1">
          <a:off x="5411197" y="4120366"/>
          <a:ext cx="2675561" cy="271837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08/04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07:00 (02/04)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10/04 @ 17:00 (08/04)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274 LOAD  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507 MOV</a:t>
          </a:r>
        </a:p>
      </xdr:txBody>
    </xdr:sp>
    <xdr:clientData/>
  </xdr:twoCellAnchor>
  <xdr:twoCellAnchor>
    <xdr:from>
      <xdr:col>23</xdr:col>
      <xdr:colOff>12550</xdr:colOff>
      <xdr:row>23</xdr:row>
      <xdr:rowOff>0</xdr:rowOff>
    </xdr:from>
    <xdr:to>
      <xdr:col>36</xdr:col>
      <xdr:colOff>121779</xdr:colOff>
      <xdr:row>23</xdr:row>
      <xdr:rowOff>0</xdr:rowOff>
    </xdr:to>
    <xdr:sp macro="" textlink="">
      <xdr:nvSpPr>
        <xdr:cNvPr id="438" name="Pentagon 25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 bwMode="auto">
        <a:xfrm rot="10800000" flipV="1">
          <a:off x="5366755" y="1855429"/>
          <a:ext cx="2533774" cy="8721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15/04 @ 10:00 (14/04)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153 LOAD  210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363 MOVES</a:t>
          </a:r>
        </a:p>
      </xdr:txBody>
    </xdr:sp>
    <xdr:clientData/>
  </xdr:twoCellAnchor>
  <xdr:twoCellAnchor>
    <xdr:from>
      <xdr:col>103</xdr:col>
      <xdr:colOff>86591</xdr:colOff>
      <xdr:row>2</xdr:row>
      <xdr:rowOff>0</xdr:rowOff>
    </xdr:from>
    <xdr:to>
      <xdr:col>114</xdr:col>
      <xdr:colOff>148442</xdr:colOff>
      <xdr:row>23</xdr:row>
      <xdr:rowOff>0</xdr:rowOff>
    </xdr:to>
    <xdr:sp macro="" textlink="">
      <xdr:nvSpPr>
        <xdr:cNvPr id="200" name="Pentagon 25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 rot="10800000" flipH="1" flipV="1">
          <a:off x="21808539" y="519545"/>
          <a:ext cx="2016332" cy="97724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VERUDA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27/03 @ 21:00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31/03 @ 07:00 (28/03)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11 000MT COPPER CONCENTRATES (PINDULO)</a:t>
          </a:r>
        </a:p>
      </xdr:txBody>
    </xdr:sp>
    <xdr:clientData/>
  </xdr:twoCellAnchor>
  <xdr:twoCellAnchor>
    <xdr:from>
      <xdr:col>4</xdr:col>
      <xdr:colOff>25398</xdr:colOff>
      <xdr:row>2</xdr:row>
      <xdr:rowOff>774</xdr:rowOff>
    </xdr:from>
    <xdr:to>
      <xdr:col>24</xdr:col>
      <xdr:colOff>21403</xdr:colOff>
      <xdr:row>23</xdr:row>
      <xdr:rowOff>0</xdr:rowOff>
    </xdr:to>
    <xdr:sp macro="" textlink="">
      <xdr:nvSpPr>
        <xdr:cNvPr id="315" name="Pentagon 25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 bwMode="auto">
        <a:xfrm rot="10800000" flipV="1">
          <a:off x="1750941" y="525339"/>
          <a:ext cx="3916440" cy="234596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CANCUN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05/04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09/04 @ 06:00 (04/04)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(07/04)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12/04 @ 06:00 (09/04)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499  LOAD  396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895 MOVES</a:t>
          </a:r>
        </a:p>
      </xdr:txBody>
    </xdr:sp>
    <xdr:clientData/>
  </xdr:twoCellAnchor>
  <xdr:twoCellAnchor>
    <xdr:from>
      <xdr:col>5</xdr:col>
      <xdr:colOff>12700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317" name="Pentagon 25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 bwMode="auto">
        <a:xfrm rot="10800000" flipV="1">
          <a:off x="1917700" y="533400"/>
          <a:ext cx="4229100" cy="1460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DAKAR X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08/04 @ 17:00 (04/04)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616 LOAD   509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176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1477 MOVES</a:t>
          </a:r>
        </a:p>
      </xdr:txBody>
    </xdr:sp>
    <xdr:clientData/>
  </xdr:twoCellAnchor>
  <xdr:twoCellAnchor>
    <xdr:from>
      <xdr:col>143</xdr:col>
      <xdr:colOff>1</xdr:colOff>
      <xdr:row>2</xdr:row>
      <xdr:rowOff>0</xdr:rowOff>
    </xdr:from>
    <xdr:to>
      <xdr:col>149</xdr:col>
      <xdr:colOff>165100</xdr:colOff>
      <xdr:row>23</xdr:row>
      <xdr:rowOff>0</xdr:rowOff>
    </xdr:to>
    <xdr:sp macro="" textlink="">
      <xdr:nvSpPr>
        <xdr:cNvPr id="321" name="Pentagon 25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 bwMode="auto">
        <a:xfrm rot="10800000" flipH="1" flipV="1">
          <a:off x="29413201" y="533400"/>
          <a:ext cx="1231899" cy="1231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IMPERIOUS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14:00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21:00 (01/04)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05/04 @ 01:00 (04/04)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99575</xdr:colOff>
      <xdr:row>2</xdr:row>
      <xdr:rowOff>0</xdr:rowOff>
    </xdr:from>
    <xdr:to>
      <xdr:col>25</xdr:col>
      <xdr:colOff>163871</xdr:colOff>
      <xdr:row>23</xdr:row>
      <xdr:rowOff>0</xdr:rowOff>
    </xdr:to>
    <xdr:sp macro="" textlink="">
      <xdr:nvSpPr>
        <xdr:cNvPr id="250" name="Pentagon 25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 bwMode="auto">
        <a:xfrm rot="10800000" flipV="1">
          <a:off x="1820220" y="522339"/>
          <a:ext cx="4202038" cy="17820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ANCHORAGE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21/04 @ 08:00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221  LOAD   600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821 MOVES</a:t>
          </a:r>
        </a:p>
      </xdr:txBody>
    </xdr:sp>
    <xdr:clientData/>
  </xdr:twoCellAnchor>
  <xdr:twoCellAnchor>
    <xdr:from>
      <xdr:col>73</xdr:col>
      <xdr:colOff>10241</xdr:colOff>
      <xdr:row>2</xdr:row>
      <xdr:rowOff>0</xdr:rowOff>
    </xdr:from>
    <xdr:to>
      <xdr:col>84</xdr:col>
      <xdr:colOff>204838</xdr:colOff>
      <xdr:row>23</xdr:row>
      <xdr:rowOff>0</xdr:rowOff>
    </xdr:to>
    <xdr:sp macro="" textlink="">
      <xdr:nvSpPr>
        <xdr:cNvPr id="320" name="Pentagon 2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 bwMode="auto">
        <a:xfrm rot="10800000" flipH="1" flipV="1">
          <a:off x="16069596" y="522339"/>
          <a:ext cx="2314677" cy="22737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FLOYEN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16:00 (07/04)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20:00 (10/04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21/04 @ 06:00 (14/04)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21/04 @ 10:00 (17/04)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DIS 19 000 MT SULPHURIC ACID</a:t>
          </a:r>
        </a:p>
      </xdr:txBody>
    </xdr:sp>
    <xdr:clientData/>
  </xdr:twoCellAnchor>
  <xdr:twoCellAnchor>
    <xdr:from>
      <xdr:col>42</xdr:col>
      <xdr:colOff>210293</xdr:colOff>
      <xdr:row>2</xdr:row>
      <xdr:rowOff>0</xdr:rowOff>
    </xdr:from>
    <xdr:to>
      <xdr:col>51</xdr:col>
      <xdr:colOff>185553</xdr:colOff>
      <xdr:row>23</xdr:row>
      <xdr:rowOff>0</xdr:rowOff>
    </xdr:to>
    <xdr:sp macro="" textlink="">
      <xdr:nvSpPr>
        <xdr:cNvPr id="29" name="Pentagon 2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 rot="10800000" flipH="1" flipV="1">
          <a:off x="9772403" y="519545"/>
          <a:ext cx="1781299" cy="11380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04/04 @ 05:00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07:00 (02/04)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50800</xdr:colOff>
      <xdr:row>23</xdr:row>
      <xdr:rowOff>0</xdr:rowOff>
    </xdr:from>
    <xdr:to>
      <xdr:col>52</xdr:col>
      <xdr:colOff>37440</xdr:colOff>
      <xdr:row>23</xdr:row>
      <xdr:rowOff>0</xdr:rowOff>
    </xdr:to>
    <xdr:sp macro="" textlink="">
      <xdr:nvSpPr>
        <xdr:cNvPr id="340" name="Pentagon 2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 bwMode="auto">
        <a:xfrm rot="10800000" flipH="1" flipV="1">
          <a:off x="10078806" y="4632700"/>
          <a:ext cx="1773915" cy="204550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13/04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 CLEANING</a:t>
          </a:r>
        </a:p>
      </xdr:txBody>
    </xdr:sp>
    <xdr:clientData/>
  </xdr:twoCellAnchor>
  <xdr:twoCellAnchor>
    <xdr:from>
      <xdr:col>143</xdr:col>
      <xdr:colOff>12700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179" name="Pentagon 25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 bwMode="auto">
        <a:xfrm rot="10800000" flipH="1" flipV="1">
          <a:off x="28794765" y="524565"/>
          <a:ext cx="1146865" cy="328543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ATHINA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11/04 @ 22:00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13/04 @ 10:00 (11/04)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143</xdr:col>
      <xdr:colOff>37111</xdr:colOff>
      <xdr:row>2</xdr:row>
      <xdr:rowOff>0</xdr:rowOff>
    </xdr:from>
    <xdr:to>
      <xdr:col>149</xdr:col>
      <xdr:colOff>148442</xdr:colOff>
      <xdr:row>23</xdr:row>
      <xdr:rowOff>0</xdr:rowOff>
    </xdr:to>
    <xdr:sp macro="" textlink="">
      <xdr:nvSpPr>
        <xdr:cNvPr id="275" name="Pentagon 2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 bwMode="auto">
        <a:xfrm rot="10800000" flipH="1" flipV="1">
          <a:off x="28748182" y="519545"/>
          <a:ext cx="1150422" cy="218951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ELKA ATHINA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25/04 @ 12:00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70 000 MT GASOIL</a:t>
          </a:r>
        </a:p>
      </xdr:txBody>
    </xdr:sp>
    <xdr:clientData/>
  </xdr:twoCellAnchor>
  <xdr:twoCellAnchor>
    <xdr:from>
      <xdr:col>43</xdr:col>
      <xdr:colOff>25341</xdr:colOff>
      <xdr:row>23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381" name="Pentagon 25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 bwMode="auto">
        <a:xfrm rot="10800000" flipH="1" flipV="1">
          <a:off x="10088711" y="1213274"/>
          <a:ext cx="1548354" cy="179607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 ALTERNATORS</a:t>
          </a:r>
        </a:p>
      </xdr:txBody>
    </xdr:sp>
    <xdr:clientData/>
  </xdr:twoCellAnchor>
  <xdr:twoCellAnchor>
    <xdr:from>
      <xdr:col>101</xdr:col>
      <xdr:colOff>12370</xdr:colOff>
      <xdr:row>2</xdr:row>
      <xdr:rowOff>1</xdr:rowOff>
    </xdr:from>
    <xdr:to>
      <xdr:col>114</xdr:col>
      <xdr:colOff>12370</xdr:colOff>
      <xdr:row>23</xdr:row>
      <xdr:rowOff>0</xdr:rowOff>
    </xdr:to>
    <xdr:sp macro="" textlink="">
      <xdr:nvSpPr>
        <xdr:cNvPr id="224" name="Pentagon 25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 bwMode="auto">
        <a:xfrm rot="10800000" flipH="1" flipV="1">
          <a:off x="21805570" y="533401"/>
          <a:ext cx="2451100" cy="5803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BOLD MARINER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12:00 (23/04)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27/04 @ 18:00 (25/04)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45 000 MT BULK SALT</a:t>
          </a:r>
        </a:p>
      </xdr:txBody>
    </xdr:sp>
    <xdr:clientData/>
  </xdr:twoCellAnchor>
  <xdr:twoCellAnchor>
    <xdr:from>
      <xdr:col>92</xdr:col>
      <xdr:colOff>28735</xdr:colOff>
      <xdr:row>2</xdr:row>
      <xdr:rowOff>0</xdr:rowOff>
    </xdr:from>
    <xdr:to>
      <xdr:col>102</xdr:col>
      <xdr:colOff>0</xdr:colOff>
      <xdr:row>23</xdr:row>
      <xdr:rowOff>0</xdr:rowOff>
    </xdr:to>
    <xdr:sp macro="" textlink="">
      <xdr:nvSpPr>
        <xdr:cNvPr id="271" name="Pentagon 2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 bwMode="auto">
        <a:xfrm rot="10800000" flipH="1" flipV="1">
          <a:off x="19560219" y="523352"/>
          <a:ext cx="2064671" cy="171659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21/05 @ 05:00 (07/05)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05:00 (23/05)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05:00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05:00 (30/05)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3200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190K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18266</xdr:colOff>
      <xdr:row>23</xdr:row>
      <xdr:rowOff>0</xdr:rowOff>
    </xdr:from>
    <xdr:to>
      <xdr:col>51</xdr:col>
      <xdr:colOff>29576</xdr:colOff>
      <xdr:row>23</xdr:row>
      <xdr:rowOff>0</xdr:rowOff>
    </xdr:to>
    <xdr:sp macro="" textlink="">
      <xdr:nvSpPr>
        <xdr:cNvPr id="306" name="Pentagon 2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 bwMode="auto">
        <a:xfrm rot="10800000" flipH="1" flipV="1">
          <a:off x="10013166" y="893067"/>
          <a:ext cx="1624210" cy="29550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HIGHLAND DEFENDER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05/05 @ 05:00 (02/05)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BARITE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28437</xdr:colOff>
      <xdr:row>2</xdr:row>
      <xdr:rowOff>1</xdr:rowOff>
    </xdr:from>
    <xdr:to>
      <xdr:col>29</xdr:col>
      <xdr:colOff>17362</xdr:colOff>
      <xdr:row>23</xdr:row>
      <xdr:rowOff>0</xdr:rowOff>
    </xdr:to>
    <xdr:sp macro="" textlink="">
      <xdr:nvSpPr>
        <xdr:cNvPr id="203" name="Pentagon 2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 bwMode="auto">
        <a:xfrm rot="10800000" flipV="1">
          <a:off x="1742937" y="533401"/>
          <a:ext cx="4827625" cy="205740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09:00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11:00 (30/04)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04/05 @ 10:00 (02/05)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05/05 @ 08:00 (05/05)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 LOAD   790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1130 MOVES</a:t>
          </a:r>
        </a:p>
      </xdr:txBody>
    </xdr:sp>
    <xdr:clientData/>
  </xdr:twoCellAnchor>
  <xdr:twoCellAnchor>
    <xdr:from>
      <xdr:col>122</xdr:col>
      <xdr:colOff>12699</xdr:colOff>
      <xdr:row>2</xdr:row>
      <xdr:rowOff>0</xdr:rowOff>
    </xdr:from>
    <xdr:to>
      <xdr:col>128</xdr:col>
      <xdr:colOff>25400</xdr:colOff>
      <xdr:row>23</xdr:row>
      <xdr:rowOff>0</xdr:rowOff>
    </xdr:to>
    <xdr:sp macro="" textlink="">
      <xdr:nvSpPr>
        <xdr:cNvPr id="309" name="Pentagon 25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 bwMode="auto">
        <a:xfrm rot="10800000" flipH="1" flipV="1">
          <a:off x="25704799" y="533400"/>
          <a:ext cx="1066801" cy="14478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06/05 @ 18:00 (06/05)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 BUNKER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 CCU</a:t>
          </a:r>
        </a:p>
      </xdr:txBody>
    </xdr:sp>
    <xdr:clientData/>
  </xdr:twoCellAnchor>
  <xdr:twoCellAnchor>
    <xdr:from>
      <xdr:col>143</xdr:col>
      <xdr:colOff>25402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355" name="Pentagon 25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 bwMode="auto">
        <a:xfrm rot="10800000" flipH="1" flipV="1">
          <a:off x="29096775" y="523204"/>
          <a:ext cx="1195408" cy="127447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PALOMA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08/05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20:30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 (06/05)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23:00 (07/05)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10/05 @ 02:00 (08/05)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10/05 @ 05:00 (09/05)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56</xdr:col>
      <xdr:colOff>2</xdr:colOff>
      <xdr:row>23</xdr:row>
      <xdr:rowOff>0</xdr:rowOff>
    </xdr:from>
    <xdr:to>
      <xdr:col>63</xdr:col>
      <xdr:colOff>156883</xdr:colOff>
      <xdr:row>23</xdr:row>
      <xdr:rowOff>0</xdr:rowOff>
    </xdr:to>
    <xdr:sp macro="" textlink="">
      <xdr:nvSpPr>
        <xdr:cNvPr id="385" name="Pentagon 25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 bwMode="auto">
        <a:xfrm rot="10800000" flipH="1" flipV="1">
          <a:off x="12427326" y="916640"/>
          <a:ext cx="1501586" cy="1559860"/>
        </a:xfrm>
        <a:prstGeom prst="homePlate">
          <a:avLst>
            <a:gd name="adj" fmla="val 33472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NORDIC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06:00 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13/05 @ 08:00 (06/05)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14/05 @ 04:00 (12/05)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30 CONTAINERS</a:t>
          </a:r>
        </a:p>
      </xdr:txBody>
    </xdr:sp>
    <xdr:clientData/>
  </xdr:twoCellAnchor>
  <xdr:twoCellAnchor>
    <xdr:from>
      <xdr:col>3</xdr:col>
      <xdr:colOff>188850</xdr:colOff>
      <xdr:row>2</xdr:row>
      <xdr:rowOff>1</xdr:rowOff>
    </xdr:from>
    <xdr:to>
      <xdr:col>27</xdr:col>
      <xdr:colOff>136071</xdr:colOff>
      <xdr:row>23</xdr:row>
      <xdr:rowOff>0</xdr:rowOff>
    </xdr:to>
    <xdr:sp macro="" textlink="">
      <xdr:nvSpPr>
        <xdr:cNvPr id="389" name="Pentagon 25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 bwMode="auto">
        <a:xfrm rot="10800000" flipV="1">
          <a:off x="1712850" y="530680"/>
          <a:ext cx="4600864" cy="2367642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DETROIT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02:00 (07/05)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08/05 @ 17:00 (08/05)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800 LOAD   800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1600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113</xdr:col>
      <xdr:colOff>134472</xdr:colOff>
      <xdr:row>23</xdr:row>
      <xdr:rowOff>0</xdr:rowOff>
    </xdr:to>
    <xdr:sp macro="" textlink="">
      <xdr:nvSpPr>
        <xdr:cNvPr id="79" name="Pentagon 2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 rot="10800000" flipH="1" flipV="1">
          <a:off x="21453401" y="531628"/>
          <a:ext cx="2327437" cy="126261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 CHARM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12/05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03:00 (09/05)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10:00 (12/05</a:t>
          </a:r>
          <a:r>
            <a:rPr lang="en-US" sz="12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13/05 @ 12:00 (13/05)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60 000 MT BULK SALT</a:t>
          </a:r>
        </a:p>
      </xdr:txBody>
    </xdr:sp>
    <xdr:clientData/>
  </xdr:twoCellAnchor>
  <xdr:twoCellAnchor>
    <xdr:from>
      <xdr:col>55</xdr:col>
      <xdr:colOff>22151</xdr:colOff>
      <xdr:row>2</xdr:row>
      <xdr:rowOff>1</xdr:rowOff>
    </xdr:from>
    <xdr:to>
      <xdr:col>64</xdr:col>
      <xdr:colOff>232721</xdr:colOff>
      <xdr:row>23</xdr:row>
      <xdr:rowOff>0</xdr:rowOff>
    </xdr:to>
    <xdr:sp macro="" textlink="">
      <xdr:nvSpPr>
        <xdr:cNvPr id="378" name="Pentagon 2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 bwMode="auto">
        <a:xfrm rot="10800000" flipH="1" flipV="1">
          <a:off x="12205291" y="531629"/>
          <a:ext cx="2004814" cy="16281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SPRING HONOR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18/05 @18:00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19/5/25 @ 19:00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18:00 (15/05)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14:00 (19/05)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20/05 @ 16:00 (20/05)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5000 MT MANGANESE ORE</a:t>
          </a:r>
        </a:p>
      </xdr:txBody>
    </xdr:sp>
    <xdr:clientData/>
  </xdr:twoCellAnchor>
  <xdr:twoCellAnchor>
    <xdr:from>
      <xdr:col>5</xdr:col>
      <xdr:colOff>156881</xdr:colOff>
      <xdr:row>2</xdr:row>
      <xdr:rowOff>0</xdr:rowOff>
    </xdr:from>
    <xdr:to>
      <xdr:col>22</xdr:col>
      <xdr:colOff>11205</xdr:colOff>
      <xdr:row>23</xdr:row>
      <xdr:rowOff>0</xdr:rowOff>
    </xdr:to>
    <xdr:sp macro="" textlink="">
      <xdr:nvSpPr>
        <xdr:cNvPr id="319" name="Pentagon 25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 bwMode="auto">
        <a:xfrm rot="10800000" flipV="1">
          <a:off x="2061881" y="531628"/>
          <a:ext cx="3132696" cy="208220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NILA 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17/05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18/05 @ 12:00 (16/05)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 LOAD 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MOVES</a:t>
          </a:r>
        </a:p>
      </xdr:txBody>
    </xdr:sp>
    <xdr:clientData/>
  </xdr:twoCellAnchor>
  <xdr:twoCellAnchor>
    <xdr:from>
      <xdr:col>14</xdr:col>
      <xdr:colOff>33226</xdr:colOff>
      <xdr:row>23</xdr:row>
      <xdr:rowOff>0</xdr:rowOff>
    </xdr:from>
    <xdr:to>
      <xdr:col>33</xdr:col>
      <xdr:colOff>12412</xdr:colOff>
      <xdr:row>23</xdr:row>
      <xdr:rowOff>0</xdr:rowOff>
    </xdr:to>
    <xdr:sp macro="" textlink="">
      <xdr:nvSpPr>
        <xdr:cNvPr id="168" name="Pentagon 25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 bwMode="auto">
        <a:xfrm rot="10800000" flipV="1">
          <a:off x="3699243" y="2259295"/>
          <a:ext cx="3567675" cy="191072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NEDERLAND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10/06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09/06 @ 09:00 (30/05)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08/06 @ 16:00 (06/06)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165  LOAD  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665 MOVES</a:t>
          </a:r>
        </a:p>
      </xdr:txBody>
    </xdr:sp>
    <xdr:clientData/>
  </xdr:twoCellAnchor>
  <xdr:twoCellAnchor>
    <xdr:from>
      <xdr:col>115</xdr:col>
      <xdr:colOff>10948</xdr:colOff>
      <xdr:row>2</xdr:row>
      <xdr:rowOff>0</xdr:rowOff>
    </xdr:from>
    <xdr:to>
      <xdr:col>127</xdr:col>
      <xdr:colOff>152943</xdr:colOff>
      <xdr:row>23</xdr:row>
      <xdr:rowOff>0</xdr:rowOff>
    </xdr:to>
    <xdr:sp macro="" textlink="">
      <xdr:nvSpPr>
        <xdr:cNvPr id="189" name="Pentagon 25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 bwMode="auto">
        <a:xfrm rot="10800000" flipH="1" flipV="1">
          <a:off x="24119051" y="525517"/>
          <a:ext cx="2255013" cy="454353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18/06 @ 22:00 (11/06)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06:00 (16/06)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14:00 (18/06)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19/06 @ 12:30 (19/06)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186 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BB ( DIS 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 BB (LOAD)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172 COPPER BLOCKS</a:t>
          </a:r>
        </a:p>
      </xdr:txBody>
    </xdr:sp>
    <xdr:clientData/>
  </xdr:twoCellAnchor>
  <xdr:twoCellAnchor>
    <xdr:from>
      <xdr:col>43</xdr:col>
      <xdr:colOff>6187</xdr:colOff>
      <xdr:row>2</xdr:row>
      <xdr:rowOff>0</xdr:rowOff>
    </xdr:from>
    <xdr:to>
      <xdr:col>51</xdr:col>
      <xdr:colOff>197069</xdr:colOff>
      <xdr:row>23</xdr:row>
      <xdr:rowOff>0</xdr:rowOff>
    </xdr:to>
    <xdr:sp macro="" textlink="">
      <xdr:nvSpPr>
        <xdr:cNvPr id="247" name="Pentagon 2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 bwMode="auto">
        <a:xfrm rot="10800000" flipH="1" flipV="1">
          <a:off x="10069557" y="524565"/>
          <a:ext cx="1764577" cy="2788478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TIMBER NAVIGATOR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 (04/06)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25/06 @ 06:00 (11/06)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DRILL PIPES</a:t>
          </a:r>
        </a:p>
      </xdr:txBody>
    </xdr:sp>
    <xdr:clientData/>
  </xdr:twoCellAnchor>
  <xdr:twoCellAnchor>
    <xdr:from>
      <xdr:col>16</xdr:col>
      <xdr:colOff>26931</xdr:colOff>
      <xdr:row>23</xdr:row>
      <xdr:rowOff>0</xdr:rowOff>
    </xdr:from>
    <xdr:to>
      <xdr:col>30</xdr:col>
      <xdr:colOff>12209</xdr:colOff>
      <xdr:row>23</xdr:row>
      <xdr:rowOff>0</xdr:rowOff>
    </xdr:to>
    <xdr:sp macro="" textlink="">
      <xdr:nvSpPr>
        <xdr:cNvPr id="71" name="Pentagon 2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 bwMode="auto">
        <a:xfrm rot="10800000" flipV="1">
          <a:off x="4067206" y="3417396"/>
          <a:ext cx="2633437" cy="129276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03/06 @ 09:00 (30/05)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185  LOAD   218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403 MOVES</a:t>
          </a:r>
        </a:p>
      </xdr:txBody>
    </xdr:sp>
    <xdr:clientData/>
  </xdr:twoCellAnchor>
  <xdr:twoCellAnchor>
    <xdr:from>
      <xdr:col>7</xdr:col>
      <xdr:colOff>112105</xdr:colOff>
      <xdr:row>2</xdr:row>
      <xdr:rowOff>0</xdr:rowOff>
    </xdr:from>
    <xdr:to>
      <xdr:col>32</xdr:col>
      <xdr:colOff>170089</xdr:colOff>
      <xdr:row>23</xdr:row>
      <xdr:rowOff>0</xdr:rowOff>
    </xdr:to>
    <xdr:sp macro="" textlink="">
      <xdr:nvSpPr>
        <xdr:cNvPr id="186" name="Pentagon 25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 bwMode="auto">
        <a:xfrm rot="10800000" flipV="1">
          <a:off x="2372984" y="523352"/>
          <a:ext cx="4862352" cy="28365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02/06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02/06 @ 13:00 (02/06)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199  LOAD   755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954 MOVES</a:t>
          </a:r>
        </a:p>
      </xdr:txBody>
    </xdr:sp>
    <xdr:clientData/>
  </xdr:twoCellAnchor>
  <xdr:twoCellAnchor>
    <xdr:from>
      <xdr:col>7</xdr:col>
      <xdr:colOff>175171</xdr:colOff>
      <xdr:row>23</xdr:row>
      <xdr:rowOff>0</xdr:rowOff>
    </xdr:from>
    <xdr:to>
      <xdr:col>33</xdr:col>
      <xdr:colOff>178741</xdr:colOff>
      <xdr:row>23</xdr:row>
      <xdr:rowOff>0</xdr:rowOff>
    </xdr:to>
    <xdr:sp macro="" textlink="">
      <xdr:nvSpPr>
        <xdr:cNvPr id="223" name="Pentagon 2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 rot="10800000" flipV="1">
          <a:off x="2441464" y="777970"/>
          <a:ext cx="4941243" cy="221091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13/06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06:00 (05/06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15/06 @ 03:00 (11/06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15/06 @ 13:00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530  LOAD   495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1025 MOVES</a:t>
          </a:r>
        </a:p>
      </xdr:txBody>
    </xdr:sp>
    <xdr:clientData/>
  </xdr:twoCellAnchor>
  <xdr:twoCellAnchor>
    <xdr:from>
      <xdr:col>16</xdr:col>
      <xdr:colOff>192766</xdr:colOff>
      <xdr:row>2</xdr:row>
      <xdr:rowOff>0</xdr:rowOff>
    </xdr:from>
    <xdr:to>
      <xdr:col>33</xdr:col>
      <xdr:colOff>167150</xdr:colOff>
      <xdr:row>23</xdr:row>
      <xdr:rowOff>0</xdr:rowOff>
    </xdr:to>
    <xdr:sp macro="" textlink="">
      <xdr:nvSpPr>
        <xdr:cNvPr id="348" name="Pentagon 2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 bwMode="auto">
        <a:xfrm rot="10800000" flipV="1">
          <a:off x="4263570" y="521607"/>
          <a:ext cx="3262776" cy="48758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ELIZABETH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20/06 @ 06:00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05/07 @ 06:00 (16/06)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06/07 @ 08:00 (04/07)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59  LOAD   789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848 MOVES</a:t>
          </a:r>
        </a:p>
      </xdr:txBody>
    </xdr:sp>
    <xdr:clientData/>
  </xdr:twoCellAnchor>
  <xdr:twoCellAnchor>
    <xdr:from>
      <xdr:col>13</xdr:col>
      <xdr:colOff>150018</xdr:colOff>
      <xdr:row>23</xdr:row>
      <xdr:rowOff>0</xdr:rowOff>
    </xdr:from>
    <xdr:to>
      <xdr:col>32</xdr:col>
      <xdr:colOff>176371</xdr:colOff>
      <xdr:row>23</xdr:row>
      <xdr:rowOff>0</xdr:rowOff>
    </xdr:to>
    <xdr:sp macro="" textlink="">
      <xdr:nvSpPr>
        <xdr:cNvPr id="357" name="Pentagon 25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 bwMode="auto">
        <a:xfrm rot="10800000" flipV="1">
          <a:off x="3576828" y="1230875"/>
          <a:ext cx="3617388" cy="158283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ATLANTIC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18/06 @ 02:00 (16/06)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223 LOAD   556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719 MOVES</a:t>
          </a:r>
        </a:p>
      </xdr:txBody>
    </xdr:sp>
    <xdr:clientData/>
  </xdr:twoCellAnchor>
  <xdr:twoCellAnchor>
    <xdr:from>
      <xdr:col>143</xdr:col>
      <xdr:colOff>20934</xdr:colOff>
      <xdr:row>2</xdr:row>
      <xdr:rowOff>0</xdr:rowOff>
    </xdr:from>
    <xdr:to>
      <xdr:col>150</xdr:col>
      <xdr:colOff>6895</xdr:colOff>
      <xdr:row>23</xdr:row>
      <xdr:rowOff>0</xdr:rowOff>
    </xdr:to>
    <xdr:sp macro="" textlink="">
      <xdr:nvSpPr>
        <xdr:cNvPr id="53" name="Pentagon 2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 rot="10800000" flipH="1" flipV="1">
          <a:off x="29048952" y="534329"/>
          <a:ext cx="1205626" cy="13358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NORDMARLIN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12:00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12:00 (02/06)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09/06 @ 11:00 (09/06)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143</xdr:col>
      <xdr:colOff>19897</xdr:colOff>
      <xdr:row>23</xdr:row>
      <xdr:rowOff>0</xdr:rowOff>
    </xdr:from>
    <xdr:to>
      <xdr:col>149</xdr:col>
      <xdr:colOff>104671</xdr:colOff>
      <xdr:row>23</xdr:row>
      <xdr:rowOff>0</xdr:rowOff>
    </xdr:to>
    <xdr:sp macro="" textlink="">
      <xdr:nvSpPr>
        <xdr:cNvPr id="160" name="Pentagon 25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 rot="10800000" flipH="1" flipV="1">
          <a:off x="28678633" y="1318847"/>
          <a:ext cx="1089609" cy="49509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LEADER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10:00 (04/06)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06/06 @ 08:00 (05/06)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51</xdr:col>
      <xdr:colOff>21897</xdr:colOff>
      <xdr:row>2</xdr:row>
      <xdr:rowOff>0</xdr:rowOff>
    </xdr:from>
    <xdr:to>
      <xdr:col>67</xdr:col>
      <xdr:colOff>21897</xdr:colOff>
      <xdr:row>23</xdr:row>
      <xdr:rowOff>0</xdr:rowOff>
    </xdr:to>
    <xdr:sp macro="" textlink="">
      <xdr:nvSpPr>
        <xdr:cNvPr id="344" name="Pentagon 2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 bwMode="auto">
        <a:xfrm rot="10800000" flipH="1" flipV="1">
          <a:off x="11462845" y="525517"/>
          <a:ext cx="3262586" cy="238672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CLEAR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(03/06)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15:00 (17/06)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20:00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19/06 @ 23:00 (19/06)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31 500 MT BULK SULPHUR</a:t>
          </a:r>
        </a:p>
      </xdr:txBody>
    </xdr:sp>
    <xdr:clientData/>
  </xdr:twoCellAnchor>
  <xdr:twoCellAnchor>
    <xdr:from>
      <xdr:col>92</xdr:col>
      <xdr:colOff>10948</xdr:colOff>
      <xdr:row>2</xdr:row>
      <xdr:rowOff>0</xdr:rowOff>
    </xdr:from>
    <xdr:to>
      <xdr:col>101</xdr:col>
      <xdr:colOff>206938</xdr:colOff>
      <xdr:row>23</xdr:row>
      <xdr:rowOff>0</xdr:rowOff>
    </xdr:to>
    <xdr:sp macro="" textlink="">
      <xdr:nvSpPr>
        <xdr:cNvPr id="391" name="Pentagon 25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 bwMode="auto">
        <a:xfrm rot="10800000" flipH="1" flipV="1">
          <a:off x="19641207" y="525517"/>
          <a:ext cx="2090041" cy="1839311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05:00 (11/06)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13/06 @ 14:00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62" name="Pentagon 2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 bwMode="auto">
        <a:xfrm rot="10800000" flipH="1" flipV="1">
          <a:off x="24108103" y="525517"/>
          <a:ext cx="2288190" cy="9962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ABILENE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18/06 @ 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12:00 (09/06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(12/06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23:00 (16/06)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20/06 @ 16:00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22 000 MT BULK WHEAT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11.80 FWD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12.72 AFT</a:t>
          </a:r>
        </a:p>
      </xdr:txBody>
    </xdr:sp>
    <xdr:clientData/>
  </xdr:twoCellAnchor>
  <xdr:twoCellAnchor>
    <xdr:from>
      <xdr:col>14</xdr:col>
      <xdr:colOff>123647</xdr:colOff>
      <xdr:row>23</xdr:row>
      <xdr:rowOff>0</xdr:rowOff>
    </xdr:from>
    <xdr:to>
      <xdr:col>33</xdr:col>
      <xdr:colOff>181901</xdr:colOff>
      <xdr:row>23</xdr:row>
      <xdr:rowOff>0</xdr:rowOff>
    </xdr:to>
    <xdr:sp macro="" textlink="">
      <xdr:nvSpPr>
        <xdr:cNvPr id="369" name="Pentagon 25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 bwMode="auto">
        <a:xfrm rot="10800000" flipV="1">
          <a:off x="3780371" y="1915481"/>
          <a:ext cx="3605496" cy="10843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MSC SUEZ</a:t>
          </a:r>
          <a:endParaRPr lang="en-US" sz="16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24/06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26/06 @ 06:00 (23/06)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26/06 @ 17:00 (25/06)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LOAD    374 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549 MOVES</a:t>
          </a:r>
        </a:p>
      </xdr:txBody>
    </xdr:sp>
    <xdr:clientData/>
  </xdr:twoCellAnchor>
  <xdr:twoCellAnchor>
    <xdr:from>
      <xdr:col>5</xdr:col>
      <xdr:colOff>168086</xdr:colOff>
      <xdr:row>2</xdr:row>
      <xdr:rowOff>0</xdr:rowOff>
    </xdr:from>
    <xdr:to>
      <xdr:col>29</xdr:col>
      <xdr:colOff>185852</xdr:colOff>
      <xdr:row>23</xdr:row>
      <xdr:rowOff>0</xdr:rowOff>
    </xdr:to>
    <xdr:sp macro="" textlink="">
      <xdr:nvSpPr>
        <xdr:cNvPr id="132" name="Pentagon 25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 bwMode="auto">
        <a:xfrm rot="10800000" flipV="1">
          <a:off x="2061470" y="534329"/>
          <a:ext cx="4571181" cy="23580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03/07 @ 17:00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07/07 @ 16:00 (27/06)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05:00 (02/07)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10/07 @ 05:00 (03/07)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11/07 @ 09:00 (09/07)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11/07 @ 23:00 (11/07)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904  LOAD   452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1400 MOVES</a:t>
          </a:r>
        </a:p>
      </xdr:txBody>
    </xdr:sp>
    <xdr:clientData/>
  </xdr:twoCellAnchor>
  <xdr:twoCellAnchor>
    <xdr:from>
      <xdr:col>51</xdr:col>
      <xdr:colOff>46089</xdr:colOff>
      <xdr:row>2</xdr:row>
      <xdr:rowOff>-1</xdr:rowOff>
    </xdr:from>
    <xdr:to>
      <xdr:col>66</xdr:col>
      <xdr:colOff>21897</xdr:colOff>
      <xdr:row>23</xdr:row>
      <xdr:rowOff>0</xdr:rowOff>
    </xdr:to>
    <xdr:sp macro="" textlink="">
      <xdr:nvSpPr>
        <xdr:cNvPr id="272" name="Pentagon 25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 bwMode="auto">
        <a:xfrm rot="10800000" flipH="1" flipV="1">
          <a:off x="11399274" y="537701"/>
          <a:ext cx="3002300" cy="9678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LILAC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HARMONY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20/06 @ 05:00 (16/06)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21897</xdr:colOff>
      <xdr:row>2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291" name="Pentagon 25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 bwMode="auto">
        <a:xfrm rot="10800000" flipV="1">
          <a:off x="4050863" y="525517"/>
          <a:ext cx="2966982" cy="19706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22/06 @ 10:00 (18/06)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95 LOAD  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158 MOVES</a:t>
          </a:r>
        </a:p>
      </xdr:txBody>
    </xdr:sp>
    <xdr:clientData/>
  </xdr:twoCellAnchor>
  <xdr:twoCellAnchor>
    <xdr:from>
      <xdr:col>43</xdr:col>
      <xdr:colOff>1469</xdr:colOff>
      <xdr:row>2</xdr:row>
      <xdr:rowOff>0</xdr:rowOff>
    </xdr:from>
    <xdr:to>
      <xdr:col>50</xdr:col>
      <xdr:colOff>32844</xdr:colOff>
      <xdr:row>23</xdr:row>
      <xdr:rowOff>0</xdr:rowOff>
    </xdr:to>
    <xdr:sp macro="" textlink="">
      <xdr:nvSpPr>
        <xdr:cNvPr id="394" name="Pentagon 2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 bwMode="auto">
        <a:xfrm rot="10800000" flipH="1" flipV="1">
          <a:off x="9843969" y="525517"/>
          <a:ext cx="1454651" cy="83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 </a:t>
          </a:r>
        </a:p>
      </xdr:txBody>
    </xdr:sp>
    <xdr:clientData/>
  </xdr:twoCellAnchor>
  <xdr:twoCellAnchor>
    <xdr:from>
      <xdr:col>116</xdr:col>
      <xdr:colOff>10950</xdr:colOff>
      <xdr:row>2</xdr:row>
      <xdr:rowOff>0</xdr:rowOff>
    </xdr:from>
    <xdr:to>
      <xdr:col>127</xdr:col>
      <xdr:colOff>153277</xdr:colOff>
      <xdr:row>23</xdr:row>
      <xdr:rowOff>0</xdr:rowOff>
    </xdr:to>
    <xdr:sp macro="" textlink="">
      <xdr:nvSpPr>
        <xdr:cNvPr id="388" name="Pentagon 2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 bwMode="auto">
        <a:xfrm rot="10800000" flipH="1" flipV="1">
          <a:off x="24294226" y="525517"/>
          <a:ext cx="2080172" cy="2288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AAL PARIS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16/06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NICKEL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CONCERNTRATES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OPS </a:t>
          </a:r>
        </a:p>
      </xdr:txBody>
    </xdr:sp>
    <xdr:clientData/>
  </xdr:twoCellAnchor>
  <xdr:twoCellAnchor>
    <xdr:from>
      <xdr:col>83</xdr:col>
      <xdr:colOff>21897</xdr:colOff>
      <xdr:row>2</xdr:row>
      <xdr:rowOff>1</xdr:rowOff>
    </xdr:from>
    <xdr:to>
      <xdr:col>92</xdr:col>
      <xdr:colOff>159227</xdr:colOff>
      <xdr:row>23</xdr:row>
      <xdr:rowOff>0</xdr:rowOff>
    </xdr:to>
    <xdr:sp macro="" textlink="">
      <xdr:nvSpPr>
        <xdr:cNvPr id="411" name="Pentagon 25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 bwMode="auto">
        <a:xfrm rot="10800000" flipH="1" flipV="1">
          <a:off x="17834742" y="525518"/>
          <a:ext cx="1954744" cy="613104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22/06 @ 07:00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FISHING GEAR </a:t>
          </a:r>
        </a:p>
      </xdr:txBody>
    </xdr:sp>
    <xdr:clientData/>
  </xdr:twoCellAnchor>
  <xdr:twoCellAnchor>
    <xdr:from>
      <xdr:col>10</xdr:col>
      <xdr:colOff>180064</xdr:colOff>
      <xdr:row>23</xdr:row>
      <xdr:rowOff>0</xdr:rowOff>
    </xdr:from>
    <xdr:to>
      <xdr:col>33</xdr:col>
      <xdr:colOff>180066</xdr:colOff>
      <xdr:row>23</xdr:row>
      <xdr:rowOff>0</xdr:rowOff>
    </xdr:to>
    <xdr:sp macro="" textlink="">
      <xdr:nvSpPr>
        <xdr:cNvPr id="418" name="Pentagon 25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 bwMode="auto">
        <a:xfrm rot="10800000" flipV="1">
          <a:off x="2991101" y="2924581"/>
          <a:ext cx="4379178" cy="165011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ALMA VII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13/07 @ 09:00 (07/07)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13/07 @ 18:00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 LOAD   146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150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1296  MOVES</a:t>
          </a:r>
        </a:p>
      </xdr:txBody>
    </xdr:sp>
    <xdr:clientData/>
  </xdr:twoCellAnchor>
  <xdr:twoCellAnchor>
    <xdr:from>
      <xdr:col>10</xdr:col>
      <xdr:colOff>21400</xdr:colOff>
      <xdr:row>23</xdr:row>
      <xdr:rowOff>0</xdr:rowOff>
    </xdr:from>
    <xdr:to>
      <xdr:col>28</xdr:col>
      <xdr:colOff>160531</xdr:colOff>
      <xdr:row>23</xdr:row>
      <xdr:rowOff>0</xdr:rowOff>
    </xdr:to>
    <xdr:sp macro="" textlink="">
      <xdr:nvSpPr>
        <xdr:cNvPr id="419" name="Pentagon 25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 bwMode="auto">
        <a:xfrm rot="10800000" flipV="1">
          <a:off x="2868198" y="1049105"/>
          <a:ext cx="3681575" cy="128398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18:00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15/07  @ 06:00 (04/07)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14/07 @ 05:00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438 LOAD  287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525  MOVES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48</xdr:col>
      <xdr:colOff>218965</xdr:colOff>
      <xdr:row>23</xdr:row>
      <xdr:rowOff>0</xdr:rowOff>
    </xdr:to>
    <xdr:sp macro="" textlink="">
      <xdr:nvSpPr>
        <xdr:cNvPr id="396" name="Pentagon 2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 bwMode="auto">
        <a:xfrm rot="10800000" flipH="1" flipV="1">
          <a:off x="10133224" y="527892"/>
          <a:ext cx="1228843" cy="97356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26</xdr:col>
      <xdr:colOff>10945</xdr:colOff>
      <xdr:row>2</xdr:row>
      <xdr:rowOff>0</xdr:rowOff>
    </xdr:from>
    <xdr:to>
      <xdr:col>39</xdr:col>
      <xdr:colOff>193257</xdr:colOff>
      <xdr:row>23</xdr:row>
      <xdr:rowOff>0</xdr:rowOff>
    </xdr:to>
    <xdr:sp macro="" textlink="">
      <xdr:nvSpPr>
        <xdr:cNvPr id="420" name="Pentagon 25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 bwMode="auto">
        <a:xfrm rot="10800000" flipV="1">
          <a:off x="6043445" y="524565"/>
          <a:ext cx="2667095" cy="8282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11:00 (27/06)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 LOAD  227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297 MOVES </a:t>
          </a:r>
        </a:p>
      </xdr:txBody>
    </xdr:sp>
    <xdr:clientData/>
  </xdr:twoCellAnchor>
  <xdr:twoCellAnchor>
    <xdr:from>
      <xdr:col>18</xdr:col>
      <xdr:colOff>43793</xdr:colOff>
      <xdr:row>2</xdr:row>
      <xdr:rowOff>0</xdr:rowOff>
    </xdr:from>
    <xdr:to>
      <xdr:col>31</xdr:col>
      <xdr:colOff>184058</xdr:colOff>
      <xdr:row>23</xdr:row>
      <xdr:rowOff>0</xdr:rowOff>
    </xdr:to>
    <xdr:sp macro="" textlink="">
      <xdr:nvSpPr>
        <xdr:cNvPr id="424" name="Pentagon 25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 bwMode="auto">
        <a:xfrm rot="10800000" flipV="1">
          <a:off x="4445000" y="525517"/>
          <a:ext cx="2570782" cy="100724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24/06 @ 15:00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284 LOAD  273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557 MOVES </a:t>
          </a:r>
        </a:p>
      </xdr:txBody>
    </xdr:sp>
    <xdr:clientData/>
  </xdr:twoCellAnchor>
  <xdr:twoCellAnchor>
    <xdr:from>
      <xdr:col>142</xdr:col>
      <xdr:colOff>164224</xdr:colOff>
      <xdr:row>2</xdr:row>
      <xdr:rowOff>0</xdr:rowOff>
    </xdr:from>
    <xdr:to>
      <xdr:col>149</xdr:col>
      <xdr:colOff>175171</xdr:colOff>
      <xdr:row>23</xdr:row>
      <xdr:rowOff>0</xdr:rowOff>
    </xdr:to>
    <xdr:sp macro="" textlink="">
      <xdr:nvSpPr>
        <xdr:cNvPr id="436" name="Pentagon 25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 bwMode="auto">
        <a:xfrm rot="10800000" flipH="1" flipV="1">
          <a:off x="29012931" y="525517"/>
          <a:ext cx="1237154" cy="209112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TALARA 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21/07 @ 19:00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21/06 @ 12:00 (20/06)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PETROLEUM PRODUCTS </a:t>
          </a:r>
        </a:p>
      </xdr:txBody>
    </xdr:sp>
    <xdr:clientData/>
  </xdr:twoCellAnchor>
  <xdr:twoCellAnchor>
    <xdr:from>
      <xdr:col>117</xdr:col>
      <xdr:colOff>0</xdr:colOff>
      <xdr:row>2</xdr:row>
      <xdr:rowOff>1</xdr:rowOff>
    </xdr:from>
    <xdr:to>
      <xdr:col>128</xdr:col>
      <xdr:colOff>11783</xdr:colOff>
      <xdr:row>23</xdr:row>
      <xdr:rowOff>0</xdr:rowOff>
    </xdr:to>
    <xdr:sp macro="" textlink="">
      <xdr:nvSpPr>
        <xdr:cNvPr id="404" name="Pentagon 25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 bwMode="auto">
        <a:xfrm rot="10800000" flipH="1" flipV="1">
          <a:off x="24260735" y="526677"/>
          <a:ext cx="1883166" cy="2095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27/07 @ 06:00 (14/07)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22:00 (25/07)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18:00 (28/07)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134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BB</a:t>
          </a:r>
        </a:p>
      </xdr:txBody>
    </xdr:sp>
    <xdr:clientData/>
  </xdr:twoCellAnchor>
  <xdr:twoCellAnchor>
    <xdr:from>
      <xdr:col>114</xdr:col>
      <xdr:colOff>158750</xdr:colOff>
      <xdr:row>2</xdr:row>
      <xdr:rowOff>0</xdr:rowOff>
    </xdr:from>
    <xdr:to>
      <xdr:col>127</xdr:col>
      <xdr:colOff>146539</xdr:colOff>
      <xdr:row>23</xdr:row>
      <xdr:rowOff>0</xdr:rowOff>
    </xdr:to>
    <xdr:sp macro="" textlink="">
      <xdr:nvSpPr>
        <xdr:cNvPr id="439" name="Pentagon 25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 bwMode="auto">
        <a:xfrm rot="10800000" flipH="1" flipV="1">
          <a:off x="24362019" y="525096"/>
          <a:ext cx="2222501" cy="8548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03/08 @ 06:00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23/07 @ 06:00 (16/07)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122 BB</a:t>
          </a:r>
        </a:p>
      </xdr:txBody>
    </xdr:sp>
    <xdr:clientData/>
  </xdr:twoCellAnchor>
  <xdr:twoCellAnchor>
    <xdr:from>
      <xdr:col>17</xdr:col>
      <xdr:colOff>41679</xdr:colOff>
      <xdr:row>2</xdr:row>
      <xdr:rowOff>0</xdr:rowOff>
    </xdr:from>
    <xdr:to>
      <xdr:col>34</xdr:col>
      <xdr:colOff>3028</xdr:colOff>
      <xdr:row>23</xdr:row>
      <xdr:rowOff>0</xdr:rowOff>
    </xdr:to>
    <xdr:sp macro="" textlink="">
      <xdr:nvSpPr>
        <xdr:cNvPr id="444" name="Pentagon 25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 bwMode="auto">
        <a:xfrm rot="10800000" flipV="1">
          <a:off x="4256765" y="525517"/>
          <a:ext cx="3136349" cy="16093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03:00 (25/06</a:t>
          </a:r>
          <a:r>
            <a:rPr lang="en-US" sz="12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29/06 @ 10:00 (27/06)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LOAD   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 RESTOWS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 MOVES</a:t>
          </a:r>
        </a:p>
      </xdr:txBody>
    </xdr:sp>
    <xdr:clientData/>
  </xdr:twoCellAnchor>
  <xdr:twoCellAnchor>
    <xdr:from>
      <xdr:col>93</xdr:col>
      <xdr:colOff>11340</xdr:colOff>
      <xdr:row>2</xdr:row>
      <xdr:rowOff>0</xdr:rowOff>
    </xdr:from>
    <xdr:to>
      <xdr:col>101</xdr:col>
      <xdr:colOff>181429</xdr:colOff>
      <xdr:row>23</xdr:row>
      <xdr:rowOff>0</xdr:rowOff>
    </xdr:to>
    <xdr:sp macro="" textlink="">
      <xdr:nvSpPr>
        <xdr:cNvPr id="450" name="Pentagon 25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 bwMode="auto">
        <a:xfrm rot="10800000" flipH="1" flipV="1">
          <a:off x="19866429" y="521607"/>
          <a:ext cx="1848304" cy="254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BELBEK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05:00 (30/06)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16:00 (02/07)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03/07 @ 05:00 (02/07)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2500 MT 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ex CCS  &amp; Trucks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160533</xdr:colOff>
      <xdr:row>23</xdr:row>
      <xdr:rowOff>0</xdr:rowOff>
    </xdr:from>
    <xdr:to>
      <xdr:col>128</xdr:col>
      <xdr:colOff>10703</xdr:colOff>
      <xdr:row>23</xdr:row>
      <xdr:rowOff>0</xdr:rowOff>
    </xdr:to>
    <xdr:sp macro="" textlink="">
      <xdr:nvSpPr>
        <xdr:cNvPr id="40" name="Pentagon 25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 rot="10800000" flipH="1" flipV="1">
          <a:off x="24133567" y="567218"/>
          <a:ext cx="2268878" cy="323207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21:00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11.79 FWD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12.10M AFT</a:t>
          </a:r>
        </a:p>
      </xdr:txBody>
    </xdr:sp>
    <xdr:clientData/>
  </xdr:twoCellAnchor>
  <xdr:twoCellAnchor>
    <xdr:from>
      <xdr:col>57</xdr:col>
      <xdr:colOff>22151</xdr:colOff>
      <xdr:row>2</xdr:row>
      <xdr:rowOff>0</xdr:rowOff>
    </xdr:from>
    <xdr:to>
      <xdr:col>73</xdr:col>
      <xdr:colOff>24423</xdr:colOff>
      <xdr:row>23</xdr:row>
      <xdr:rowOff>0</xdr:rowOff>
    </xdr:to>
    <xdr:sp macro="" textlink="">
      <xdr:nvSpPr>
        <xdr:cNvPr id="476" name="Pentagon 25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 bwMode="auto">
        <a:xfrm rot="10800000" flipH="1" flipV="1">
          <a:off x="12844266" y="525096"/>
          <a:ext cx="3311599" cy="109903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173165</xdr:colOff>
      <xdr:row>2</xdr:row>
      <xdr:rowOff>1</xdr:rowOff>
    </xdr:from>
    <xdr:to>
      <xdr:col>101</xdr:col>
      <xdr:colOff>184940</xdr:colOff>
      <xdr:row>23</xdr:row>
      <xdr:rowOff>0</xdr:rowOff>
    </xdr:to>
    <xdr:sp macro="" textlink="">
      <xdr:nvSpPr>
        <xdr:cNvPr id="448" name="Pentagon 25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 bwMode="auto">
        <a:xfrm rot="10800000" flipH="1" flipV="1">
          <a:off x="20143141" y="511099"/>
          <a:ext cx="2111921" cy="26670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JUPITER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20/07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22/07 @ 05:00 (18/07)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21/07 @ 12:00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2000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 MT FM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XX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12</xdr:col>
      <xdr:colOff>12951</xdr:colOff>
      <xdr:row>23</xdr:row>
      <xdr:rowOff>0</xdr:rowOff>
    </xdr:from>
    <xdr:to>
      <xdr:col>33</xdr:col>
      <xdr:colOff>174236</xdr:colOff>
      <xdr:row>23</xdr:row>
      <xdr:rowOff>0</xdr:rowOff>
    </xdr:to>
    <xdr:sp macro="" textlink="">
      <xdr:nvSpPr>
        <xdr:cNvPr id="463" name="Pentagon 25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 bwMode="auto">
        <a:xfrm rot="10800000" flipV="1">
          <a:off x="3244647" y="1151655"/>
          <a:ext cx="4149879" cy="21395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27/07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375 LOAD    484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859 MOVES</a:t>
          </a:r>
        </a:p>
      </xdr:txBody>
    </xdr:sp>
    <xdr:clientData/>
  </xdr:twoCellAnchor>
  <xdr:twoCellAnchor>
    <xdr:from>
      <xdr:col>8</xdr:col>
      <xdr:colOff>171212</xdr:colOff>
      <xdr:row>2</xdr:row>
      <xdr:rowOff>0</xdr:rowOff>
    </xdr:from>
    <xdr:to>
      <xdr:col>30</xdr:col>
      <xdr:colOff>179295</xdr:colOff>
      <xdr:row>23</xdr:row>
      <xdr:rowOff>0</xdr:rowOff>
    </xdr:to>
    <xdr:sp macro="" textlink="">
      <xdr:nvSpPr>
        <xdr:cNvPr id="477" name="Pentagon 25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 bwMode="auto">
        <a:xfrm rot="10800000" flipV="1">
          <a:off x="2625300" y="526676"/>
          <a:ext cx="4277524" cy="12326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LAGOS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06/08 @ 01:00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(04/08)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(06/08)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23:00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(11/08)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886 LOAD    1276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2256 MOVES                                                                        </a:t>
          </a:r>
        </a:p>
      </xdr:txBody>
    </xdr:sp>
    <xdr:clientData/>
  </xdr:twoCellAnchor>
  <xdr:twoCellAnchor>
    <xdr:from>
      <xdr:col>6</xdr:col>
      <xdr:colOff>176892</xdr:colOff>
      <xdr:row>2</xdr:row>
      <xdr:rowOff>0</xdr:rowOff>
    </xdr:from>
    <xdr:to>
      <xdr:col>23</xdr:col>
      <xdr:colOff>164552</xdr:colOff>
      <xdr:row>23</xdr:row>
      <xdr:rowOff>0</xdr:rowOff>
    </xdr:to>
    <xdr:sp macro="" textlink="">
      <xdr:nvSpPr>
        <xdr:cNvPr id="480" name="Pentagon 25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 bwMode="auto">
        <a:xfrm rot="10800000" flipV="1">
          <a:off x="2272392" y="530679"/>
          <a:ext cx="3307803" cy="20818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23/08 @ 06:00 (08/08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30/08 @ 06:00 (27/08)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31/08 @ 13:00 (29/08)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 LOAD   348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RESTOW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729 MOVES</a:t>
          </a:r>
        </a:p>
      </xdr:txBody>
    </xdr:sp>
    <xdr:clientData/>
  </xdr:twoCellAnchor>
  <xdr:twoCellAnchor>
    <xdr:from>
      <xdr:col>4</xdr:col>
      <xdr:colOff>168991</xdr:colOff>
      <xdr:row>2</xdr:row>
      <xdr:rowOff>0</xdr:rowOff>
    </xdr:from>
    <xdr:to>
      <xdr:col>21</xdr:col>
      <xdr:colOff>203199</xdr:colOff>
      <xdr:row>23</xdr:row>
      <xdr:rowOff>0</xdr:rowOff>
    </xdr:to>
    <xdr:sp macro="" textlink="">
      <xdr:nvSpPr>
        <xdr:cNvPr id="482" name="Pentagon 25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 bwMode="auto">
        <a:xfrm rot="10800000" flipV="1">
          <a:off x="1883491" y="533400"/>
          <a:ext cx="3336208" cy="1193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14:00 (11/08)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14/08 @ 07:00 (13/08)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287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787 MOVES</a:t>
          </a:r>
        </a:p>
      </xdr:txBody>
    </xdr:sp>
    <xdr:clientData/>
  </xdr:twoCellAnchor>
  <xdr:twoCellAnchor>
    <xdr:from>
      <xdr:col>55</xdr:col>
      <xdr:colOff>204106</xdr:colOff>
      <xdr:row>2</xdr:row>
      <xdr:rowOff>1</xdr:rowOff>
    </xdr:from>
    <xdr:to>
      <xdr:col>63</xdr:col>
      <xdr:colOff>215447</xdr:colOff>
      <xdr:row>23</xdr:row>
      <xdr:rowOff>0</xdr:rowOff>
    </xdr:to>
    <xdr:sp macro="" textlink="">
      <xdr:nvSpPr>
        <xdr:cNvPr id="51" name="Pentagon 2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 rot="10800000" flipH="1" flipV="1">
          <a:off x="12518570" y="521608"/>
          <a:ext cx="1564823" cy="18483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VEGA PETRA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09/08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10/08 @ 06:00 (01/08)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12/08 @ 06:00 (04/08)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13/08 @ 06:00 (08/08)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11/08 @ 16:00 (11/08)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172 CONDUCTOR PIPES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 PALLETS BB</a:t>
          </a:r>
        </a:p>
      </xdr:txBody>
    </xdr:sp>
    <xdr:clientData/>
  </xdr:twoCellAnchor>
  <xdr:twoCellAnchor>
    <xdr:from>
      <xdr:col>44</xdr:col>
      <xdr:colOff>0</xdr:colOff>
      <xdr:row>2</xdr:row>
      <xdr:rowOff>2686</xdr:rowOff>
    </xdr:from>
    <xdr:to>
      <xdr:col>52</xdr:col>
      <xdr:colOff>130919</xdr:colOff>
      <xdr:row>23</xdr:row>
      <xdr:rowOff>0</xdr:rowOff>
    </xdr:to>
    <xdr:sp macro="" textlink="">
      <xdr:nvSpPr>
        <xdr:cNvPr id="490" name="Pentagon 2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 bwMode="auto">
        <a:xfrm rot="10800000" flipH="1" flipV="1">
          <a:off x="10318750" y="527782"/>
          <a:ext cx="1755054" cy="11574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24/07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PRJOECT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19791</xdr:colOff>
      <xdr:row>2</xdr:row>
      <xdr:rowOff>0</xdr:rowOff>
    </xdr:from>
    <xdr:to>
      <xdr:col>34</xdr:col>
      <xdr:colOff>11205</xdr:colOff>
      <xdr:row>23</xdr:row>
      <xdr:rowOff>0</xdr:rowOff>
    </xdr:to>
    <xdr:sp macro="" textlink="">
      <xdr:nvSpPr>
        <xdr:cNvPr id="491" name="Pentagon 25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 bwMode="auto">
        <a:xfrm rot="10800000" flipV="1">
          <a:off x="2854879" y="526676"/>
          <a:ext cx="4641855" cy="20058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08:00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30/07 @ 13:00 (28/07)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31/07 @ 13:00 (29/07)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392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602 MOVES </a:t>
          </a:r>
        </a:p>
      </xdr:txBody>
    </xdr:sp>
    <xdr:clientData/>
  </xdr:twoCellAnchor>
  <xdr:twoCellAnchor>
    <xdr:from>
      <xdr:col>92</xdr:col>
      <xdr:colOff>9525</xdr:colOff>
      <xdr:row>2</xdr:row>
      <xdr:rowOff>1</xdr:rowOff>
    </xdr:from>
    <xdr:to>
      <xdr:col>101</xdr:col>
      <xdr:colOff>190499</xdr:colOff>
      <xdr:row>23</xdr:row>
      <xdr:rowOff>0</xdr:rowOff>
    </xdr:to>
    <xdr:sp macro="" textlink="">
      <xdr:nvSpPr>
        <xdr:cNvPr id="425" name="Pentagon 25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 bwMode="auto">
        <a:xfrm rot="10800000" flipH="1" flipV="1">
          <a:off x="19678650" y="523876"/>
          <a:ext cx="2066924" cy="2362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05:00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05:00 (30/07)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15/08 @ 05:00 (11/08)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16/08 @ 05:00 (13/08)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17/08 @ 05:00 (15/08)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05:00 (15/08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21/08 @ 07:00 (20/08)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4100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24423</xdr:colOff>
      <xdr:row>23</xdr:row>
      <xdr:rowOff>0</xdr:rowOff>
    </xdr:from>
    <xdr:to>
      <xdr:col>52</xdr:col>
      <xdr:colOff>7326</xdr:colOff>
      <xdr:row>23</xdr:row>
      <xdr:rowOff>0</xdr:rowOff>
    </xdr:to>
    <xdr:sp macro="" textlink="">
      <xdr:nvSpPr>
        <xdr:cNvPr id="431" name="Pentagon 25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 bwMode="auto">
        <a:xfrm rot="10800000" flipH="1" flipV="1">
          <a:off x="10059691" y="4801688"/>
          <a:ext cx="1751831" cy="2194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09/08 @ 06:00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10/08 @ 09:00 (08/08)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11206</xdr:colOff>
      <xdr:row>2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459" name="Pentagon 25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 bwMode="auto">
        <a:xfrm rot="10800000" flipH="1" flipV="1">
          <a:off x="10561975" y="525096"/>
          <a:ext cx="1002352" cy="280865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EDINBURGH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06/08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92</xdr:col>
      <xdr:colOff>12211</xdr:colOff>
      <xdr:row>2</xdr:row>
      <xdr:rowOff>0</xdr:rowOff>
    </xdr:from>
    <xdr:to>
      <xdr:col>102</xdr:col>
      <xdr:colOff>12210</xdr:colOff>
      <xdr:row>23</xdr:row>
      <xdr:rowOff>0</xdr:rowOff>
    </xdr:to>
    <xdr:sp macro="" textlink="">
      <xdr:nvSpPr>
        <xdr:cNvPr id="492" name="Pentagon 2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 bwMode="auto">
        <a:xfrm rot="10800000" flipH="1" flipV="1">
          <a:off x="19892596" y="525096"/>
          <a:ext cx="2112595" cy="1221154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05:00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500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2731</xdr:colOff>
      <xdr:row>2</xdr:row>
      <xdr:rowOff>0</xdr:rowOff>
    </xdr:from>
    <xdr:to>
      <xdr:col>127</xdr:col>
      <xdr:colOff>165100</xdr:colOff>
      <xdr:row>23</xdr:row>
      <xdr:rowOff>0</xdr:rowOff>
    </xdr:to>
    <xdr:sp macro="" textlink="">
      <xdr:nvSpPr>
        <xdr:cNvPr id="507" name="Pentagon 25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 bwMode="auto">
        <a:xfrm rot="10800000" flipH="1" flipV="1">
          <a:off x="24602631" y="533400"/>
          <a:ext cx="2130869" cy="8509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GREY FOX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20/10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17/10 @ 06:00 (13/10)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202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253 COPPER BUNDLES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3624</xdr:colOff>
      <xdr:row>23</xdr:row>
      <xdr:rowOff>0</xdr:rowOff>
    </xdr:from>
    <xdr:to>
      <xdr:col>16</xdr:col>
      <xdr:colOff>182871</xdr:colOff>
      <xdr:row>23</xdr:row>
      <xdr:rowOff>0</xdr:rowOff>
    </xdr:to>
    <xdr:sp macro="" textlink="">
      <xdr:nvSpPr>
        <xdr:cNvPr id="511" name="Pentagon 25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 bwMode="auto">
        <a:xfrm rot="10800000" flipV="1">
          <a:off x="1715984" y="1128116"/>
          <a:ext cx="2533741" cy="19541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12/11 @ 10:00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05/11 @ 07:00 (03/11)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94 LOAD  239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343 MOVES </a:t>
          </a:r>
        </a:p>
      </xdr:txBody>
    </xdr:sp>
    <xdr:clientData/>
  </xdr:twoCellAnchor>
  <xdr:twoCellAnchor>
    <xdr:from>
      <xdr:col>22</xdr:col>
      <xdr:colOff>17811</xdr:colOff>
      <xdr:row>2</xdr:row>
      <xdr:rowOff>0</xdr:rowOff>
    </xdr:from>
    <xdr:to>
      <xdr:col>35</xdr:col>
      <xdr:colOff>97691</xdr:colOff>
      <xdr:row>23</xdr:row>
      <xdr:rowOff>0</xdr:rowOff>
    </xdr:to>
    <xdr:sp macro="" textlink="">
      <xdr:nvSpPr>
        <xdr:cNvPr id="77" name="Pentagon 2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 rot="10800000" flipV="1">
          <a:off x="5237511" y="533400"/>
          <a:ext cx="2543680" cy="1143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06:00 (08/09)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16/09 @ 08:00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224 LOAD  482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706 MOVES </a:t>
          </a:r>
        </a:p>
      </xdr:txBody>
    </xdr:sp>
    <xdr:clientData/>
  </xdr:twoCellAnchor>
  <xdr:twoCellAnchor>
    <xdr:from>
      <xdr:col>24</xdr:col>
      <xdr:colOff>25873</xdr:colOff>
      <xdr:row>2</xdr:row>
      <xdr:rowOff>0</xdr:rowOff>
    </xdr:from>
    <xdr:to>
      <xdr:col>37</xdr:col>
      <xdr:colOff>1</xdr:colOff>
      <xdr:row>23</xdr:row>
      <xdr:rowOff>0</xdr:rowOff>
    </xdr:to>
    <xdr:sp macro="" textlink="">
      <xdr:nvSpPr>
        <xdr:cNvPr id="89" name="Pentagon 2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 rot="10800000" flipV="1">
          <a:off x="5617048" y="523875"/>
          <a:ext cx="2431578" cy="914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20/08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19/08 @ 12:00 (18/08)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3</xdr:col>
      <xdr:colOff>174399</xdr:colOff>
      <xdr:row>2</xdr:row>
      <xdr:rowOff>0</xdr:rowOff>
    </xdr:from>
    <xdr:to>
      <xdr:col>16</xdr:col>
      <xdr:colOff>174401</xdr:colOff>
      <xdr:row>23</xdr:row>
      <xdr:rowOff>0</xdr:rowOff>
    </xdr:to>
    <xdr:sp macro="" textlink="">
      <xdr:nvSpPr>
        <xdr:cNvPr id="124" name="Pentagon 25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 bwMode="auto">
        <a:xfrm rot="10800000" flipV="1">
          <a:off x="1703765" y="523204"/>
          <a:ext cx="2508699" cy="136838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04/10 @ 08:00 (25/09)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08/10 @ 08:00 (26/09)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07:00 (06/10)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201 LOAD  293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494 MOVES </a:t>
          </a:r>
        </a:p>
      </xdr:txBody>
    </xdr:sp>
    <xdr:clientData/>
  </xdr:twoCellAnchor>
  <xdr:twoCellAnchor>
    <xdr:from>
      <xdr:col>21</xdr:col>
      <xdr:colOff>185851</xdr:colOff>
      <xdr:row>2</xdr:row>
      <xdr:rowOff>0</xdr:rowOff>
    </xdr:from>
    <xdr:to>
      <xdr:col>36</xdr:col>
      <xdr:colOff>-1</xdr:colOff>
      <xdr:row>23</xdr:row>
      <xdr:rowOff>0</xdr:rowOff>
    </xdr:to>
    <xdr:sp macro="" textlink="">
      <xdr:nvSpPr>
        <xdr:cNvPr id="181" name="Pentagon 25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 bwMode="auto">
        <a:xfrm rot="10800000" flipV="1">
          <a:off x="5134205" y="534329"/>
          <a:ext cx="2601953" cy="15216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03/09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06/09 @ 08:00 (01/09)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06/09 @ 12:00 (05/09)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246 LOAD  217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463 MOVES </a:t>
          </a:r>
        </a:p>
      </xdr:txBody>
    </xdr:sp>
    <xdr:clientData/>
  </xdr:twoCellAnchor>
  <xdr:twoCellAnchor>
    <xdr:from>
      <xdr:col>10</xdr:col>
      <xdr:colOff>177800</xdr:colOff>
      <xdr:row>2</xdr:row>
      <xdr:rowOff>0</xdr:rowOff>
    </xdr:from>
    <xdr:to>
      <xdr:col>34</xdr:col>
      <xdr:colOff>159693</xdr:colOff>
      <xdr:row>23</xdr:row>
      <xdr:rowOff>0</xdr:rowOff>
    </xdr:to>
    <xdr:sp macro="" textlink="">
      <xdr:nvSpPr>
        <xdr:cNvPr id="230" name="Pentagon 25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 bwMode="auto">
        <a:xfrm rot="10800000" flipV="1">
          <a:off x="3016250" y="523875"/>
          <a:ext cx="4639618" cy="267652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17/10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22/10 @ 05:00 (01/10)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26/10 @ 21:00 (15/10)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26/10 @ 12:00 (24/10)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231 LOAD  649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880 MOVES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24423</xdr:colOff>
      <xdr:row>2</xdr:row>
      <xdr:rowOff>0</xdr:rowOff>
    </xdr:from>
    <xdr:to>
      <xdr:col>50</xdr:col>
      <xdr:colOff>40642</xdr:colOff>
      <xdr:row>23</xdr:row>
      <xdr:rowOff>0</xdr:rowOff>
    </xdr:to>
    <xdr:sp macro="" textlink="">
      <xdr:nvSpPr>
        <xdr:cNvPr id="235" name="Pentagon 2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 bwMode="auto">
        <a:xfrm rot="10800000" flipH="1" flipV="1">
          <a:off x="10343173" y="525096"/>
          <a:ext cx="1261796" cy="97692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NAVIGATOR Z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04/08 @ 14:00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21</xdr:col>
      <xdr:colOff>134326</xdr:colOff>
      <xdr:row>23</xdr:row>
      <xdr:rowOff>0</xdr:rowOff>
    </xdr:to>
    <xdr:sp macro="" textlink="">
      <xdr:nvSpPr>
        <xdr:cNvPr id="263" name="Pentagon 2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 bwMode="auto">
        <a:xfrm rot="10800000" flipV="1">
          <a:off x="2112596" y="525096"/>
          <a:ext cx="3113942" cy="8548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23:59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333 LOAD  347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680 MOVES</a:t>
          </a:r>
        </a:p>
      </xdr:txBody>
    </xdr:sp>
    <xdr:clientData/>
  </xdr:twoCellAnchor>
  <xdr:twoCellAnchor>
    <xdr:from>
      <xdr:col>12</xdr:col>
      <xdr:colOff>23948</xdr:colOff>
      <xdr:row>2</xdr:row>
      <xdr:rowOff>0</xdr:rowOff>
    </xdr:from>
    <xdr:to>
      <xdr:col>30</xdr:col>
      <xdr:colOff>191617</xdr:colOff>
      <xdr:row>23</xdr:row>
      <xdr:rowOff>0</xdr:rowOff>
    </xdr:to>
    <xdr:sp macro="" textlink="">
      <xdr:nvSpPr>
        <xdr:cNvPr id="265" name="Pentagon 2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 bwMode="auto">
        <a:xfrm rot="10800000" flipV="1">
          <a:off x="3314403" y="519545"/>
          <a:ext cx="3707072" cy="24028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20:00 (15/09)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1518 LOAD  1193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2711 MOVES</a:t>
          </a:r>
        </a:p>
      </xdr:txBody>
    </xdr:sp>
    <xdr:clientData/>
  </xdr:twoCellAnchor>
  <xdr:twoCellAnchor>
    <xdr:from>
      <xdr:col>5</xdr:col>
      <xdr:colOff>37148</xdr:colOff>
      <xdr:row>2</xdr:row>
      <xdr:rowOff>0</xdr:rowOff>
    </xdr:from>
    <xdr:to>
      <xdr:col>22</xdr:col>
      <xdr:colOff>0</xdr:colOff>
      <xdr:row>23</xdr:row>
      <xdr:rowOff>0</xdr:rowOff>
    </xdr:to>
    <xdr:sp macro="" textlink="">
      <xdr:nvSpPr>
        <xdr:cNvPr id="301" name="Pentagon 25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 bwMode="auto">
        <a:xfrm rot="10800000" flipV="1">
          <a:off x="1927932" y="526007"/>
          <a:ext cx="3189978" cy="22177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30/09 @ 06:00 (19/09)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 LOAD  467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487 MOVES</a:t>
          </a:r>
        </a:p>
      </xdr:txBody>
    </xdr:sp>
    <xdr:clientData/>
  </xdr:twoCellAnchor>
  <xdr:twoCellAnchor>
    <xdr:from>
      <xdr:col>22</xdr:col>
      <xdr:colOff>28431</xdr:colOff>
      <xdr:row>23</xdr:row>
      <xdr:rowOff>0</xdr:rowOff>
    </xdr:from>
    <xdr:to>
      <xdr:col>39</xdr:col>
      <xdr:colOff>181608</xdr:colOff>
      <xdr:row>23</xdr:row>
      <xdr:rowOff>0</xdr:rowOff>
    </xdr:to>
    <xdr:sp macro="" textlink="">
      <xdr:nvSpPr>
        <xdr:cNvPr id="302" name="Pentagon 2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 bwMode="auto">
        <a:xfrm rot="10800000" flipV="1">
          <a:off x="5146341" y="1434210"/>
          <a:ext cx="3280789" cy="359840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NEDERLAND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18:00 (26/09)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14:00 (29/09)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 LOAD  668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687 MOVES</a:t>
          </a:r>
        </a:p>
      </xdr:txBody>
    </xdr:sp>
    <xdr:clientData/>
  </xdr:twoCellAnchor>
  <xdr:twoCellAnchor>
    <xdr:from>
      <xdr:col>20</xdr:col>
      <xdr:colOff>164781</xdr:colOff>
      <xdr:row>23</xdr:row>
      <xdr:rowOff>0</xdr:rowOff>
    </xdr:from>
    <xdr:to>
      <xdr:col>37</xdr:col>
      <xdr:colOff>153905</xdr:colOff>
      <xdr:row>23</xdr:row>
      <xdr:rowOff>0</xdr:rowOff>
    </xdr:to>
    <xdr:sp macro="" textlink="">
      <xdr:nvSpPr>
        <xdr:cNvPr id="310" name="Pentagon 2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 bwMode="auto">
        <a:xfrm rot="10800000" flipV="1">
          <a:off x="4898848" y="5199730"/>
          <a:ext cx="3130953" cy="18894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12:00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321 LOAD  485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75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956 MOVES</a:t>
          </a:r>
        </a:p>
      </xdr:txBody>
    </xdr:sp>
    <xdr:clientData/>
  </xdr:twoCellAnchor>
  <xdr:twoCellAnchor>
    <xdr:from>
      <xdr:col>18</xdr:col>
      <xdr:colOff>190498</xdr:colOff>
      <xdr:row>2</xdr:row>
      <xdr:rowOff>0</xdr:rowOff>
    </xdr:from>
    <xdr:to>
      <xdr:col>36</xdr:col>
      <xdr:colOff>9828</xdr:colOff>
      <xdr:row>23</xdr:row>
      <xdr:rowOff>0</xdr:rowOff>
    </xdr:to>
    <xdr:sp macro="" textlink="">
      <xdr:nvSpPr>
        <xdr:cNvPr id="365" name="Pentagon 25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 bwMode="auto">
        <a:xfrm rot="10800000" flipV="1">
          <a:off x="4629148" y="523875"/>
          <a:ext cx="3238805" cy="14763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18:00 (20/10)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08:00 (22/10)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493 LOAD  650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1143 MOVES</a:t>
          </a:r>
        </a:p>
      </xdr:txBody>
    </xdr:sp>
    <xdr:clientData/>
  </xdr:twoCellAnchor>
  <xdr:twoCellAnchor>
    <xdr:from>
      <xdr:col>4</xdr:col>
      <xdr:colOff>33580</xdr:colOff>
      <xdr:row>2</xdr:row>
      <xdr:rowOff>0</xdr:rowOff>
    </xdr:from>
    <xdr:to>
      <xdr:col>19</xdr:col>
      <xdr:colOff>199656</xdr:colOff>
      <xdr:row>23</xdr:row>
      <xdr:rowOff>0</xdr:rowOff>
    </xdr:to>
    <xdr:sp macro="" textlink="">
      <xdr:nvSpPr>
        <xdr:cNvPr id="401" name="Pentagon 25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 bwMode="auto">
        <a:xfrm rot="10800000" flipV="1">
          <a:off x="1801420" y="518160"/>
          <a:ext cx="3244556" cy="102616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05/11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06:00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29/11 @ 23:00 (06/11)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03/12 @ 10:00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06/12 @ 09:00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412  LOAD  459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871 MOVES</a:t>
          </a:r>
        </a:p>
      </xdr:txBody>
    </xdr:sp>
    <xdr:clientData/>
  </xdr:twoCellAnchor>
  <xdr:twoCellAnchor>
    <xdr:from>
      <xdr:col>16</xdr:col>
      <xdr:colOff>160268</xdr:colOff>
      <xdr:row>2</xdr:row>
      <xdr:rowOff>0</xdr:rowOff>
    </xdr:from>
    <xdr:to>
      <xdr:col>41</xdr:col>
      <xdr:colOff>40245</xdr:colOff>
      <xdr:row>23</xdr:row>
      <xdr:rowOff>0</xdr:rowOff>
    </xdr:to>
    <xdr:sp macro="" textlink="">
      <xdr:nvSpPr>
        <xdr:cNvPr id="13" name="Pentagon 2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 rot="10800000" flipV="1">
          <a:off x="4198331" y="523204"/>
          <a:ext cx="4575400" cy="131471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SURABAYA VIII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730 LOAD  1638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2990 MOVES</a:t>
          </a:r>
        </a:p>
      </xdr:txBody>
    </xdr:sp>
    <xdr:clientData/>
  </xdr:twoCellAnchor>
  <xdr:twoCellAnchor>
    <xdr:from>
      <xdr:col>18</xdr:col>
      <xdr:colOff>27155</xdr:colOff>
      <xdr:row>2</xdr:row>
      <xdr:rowOff>0</xdr:rowOff>
    </xdr:from>
    <xdr:to>
      <xdr:col>40</xdr:col>
      <xdr:colOff>192418</xdr:colOff>
      <xdr:row>23</xdr:row>
      <xdr:rowOff>0</xdr:rowOff>
    </xdr:to>
    <xdr:sp macro="" textlink="">
      <xdr:nvSpPr>
        <xdr:cNvPr id="240" name="Pentagon 25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 bwMode="auto">
        <a:xfrm rot="10800000" flipV="1">
          <a:off x="4590295" y="522767"/>
          <a:ext cx="4444867" cy="196702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CARLOTTA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11/11 @ 09:00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06:00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360 LOAD  1385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1917 MOVES</a:t>
          </a:r>
        </a:p>
      </xdr:txBody>
    </xdr:sp>
    <xdr:clientData/>
  </xdr:twoCellAnchor>
  <xdr:twoCellAnchor>
    <xdr:from>
      <xdr:col>143</xdr:col>
      <xdr:colOff>22812</xdr:colOff>
      <xdr:row>2</xdr:row>
      <xdr:rowOff>0</xdr:rowOff>
    </xdr:from>
    <xdr:to>
      <xdr:col>149</xdr:col>
      <xdr:colOff>153630</xdr:colOff>
      <xdr:row>23</xdr:row>
      <xdr:rowOff>0</xdr:rowOff>
    </xdr:to>
    <xdr:sp macro="" textlink="">
      <xdr:nvSpPr>
        <xdr:cNvPr id="268" name="Pentagon 25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 bwMode="auto">
        <a:xfrm rot="10800000" flipH="1" flipV="1">
          <a:off x="28686417" y="531628"/>
          <a:ext cx="1127620" cy="24809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MELTEMI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15/08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16/08 @ 07:00 (15/08)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9</xdr:col>
      <xdr:colOff>86852</xdr:colOff>
      <xdr:row>2</xdr:row>
      <xdr:rowOff>1</xdr:rowOff>
    </xdr:from>
    <xdr:to>
      <xdr:col>30</xdr:col>
      <xdr:colOff>170962</xdr:colOff>
      <xdr:row>23</xdr:row>
      <xdr:rowOff>0</xdr:rowOff>
    </xdr:to>
    <xdr:sp macro="" textlink="">
      <xdr:nvSpPr>
        <xdr:cNvPr id="282" name="Pentagon 25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 bwMode="auto">
        <a:xfrm rot="10800000" flipV="1">
          <a:off x="2725386" y="525518"/>
          <a:ext cx="4091179" cy="6131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ALBANY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24/08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26/08 @ 06:00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11:00 (25/08)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1281 LOAD   1187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3784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228599</xdr:colOff>
      <xdr:row>2</xdr:row>
      <xdr:rowOff>0</xdr:rowOff>
    </xdr:from>
    <xdr:to>
      <xdr:col>34</xdr:col>
      <xdr:colOff>164224</xdr:colOff>
      <xdr:row>23</xdr:row>
      <xdr:rowOff>0</xdr:rowOff>
    </xdr:to>
    <xdr:sp macro="" textlink="">
      <xdr:nvSpPr>
        <xdr:cNvPr id="349" name="Pentagon 25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 bwMode="auto">
        <a:xfrm rot="10800000" flipV="1">
          <a:off x="3263899" y="533400"/>
          <a:ext cx="4406025" cy="16002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24/10 @ 11:00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25/10 @ 12:00 (22/10)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25/10 @ 18:00 (24/10)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613 LOAD      1213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2428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93</xdr:col>
      <xdr:colOff>0</xdr:colOff>
      <xdr:row>2</xdr:row>
      <xdr:rowOff>0</xdr:rowOff>
    </xdr:from>
    <xdr:to>
      <xdr:col>101</xdr:col>
      <xdr:colOff>29894</xdr:colOff>
      <xdr:row>23</xdr:row>
      <xdr:rowOff>0</xdr:rowOff>
    </xdr:to>
    <xdr:sp macro="" textlink="">
      <xdr:nvSpPr>
        <xdr:cNvPr id="19" name="Pentagon 2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 rot="10800000" flipH="1" flipV="1">
          <a:off x="19711147" y="526676"/>
          <a:ext cx="1699571" cy="131108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13/08 @ 12:00 GARBAGE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8 VALVES</a:t>
          </a:r>
        </a:p>
      </xdr:txBody>
    </xdr:sp>
    <xdr:clientData/>
  </xdr:twoCellAnchor>
  <xdr:twoCellAnchor>
    <xdr:from>
      <xdr:col>108</xdr:col>
      <xdr:colOff>22860</xdr:colOff>
      <xdr:row>23</xdr:row>
      <xdr:rowOff>0</xdr:rowOff>
    </xdr:from>
    <xdr:to>
      <xdr:col>128</xdr:col>
      <xdr:colOff>4138</xdr:colOff>
      <xdr:row>23</xdr:row>
      <xdr:rowOff>0</xdr:rowOff>
    </xdr:to>
    <xdr:sp macro="" textlink="">
      <xdr:nvSpPr>
        <xdr:cNvPr id="483" name="Pentagon 25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 bwMode="auto">
        <a:xfrm rot="10800000" flipH="1" flipV="1">
          <a:off x="23644860" y="1066376"/>
          <a:ext cx="3532198" cy="1737784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06:30 (11/11)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56</xdr:col>
      <xdr:colOff>15362</xdr:colOff>
      <xdr:row>2</xdr:row>
      <xdr:rowOff>0</xdr:rowOff>
    </xdr:from>
    <xdr:to>
      <xdr:col>70</xdr:col>
      <xdr:colOff>215082</xdr:colOff>
      <xdr:row>23</xdr:row>
      <xdr:rowOff>0</xdr:rowOff>
    </xdr:to>
    <xdr:sp macro="" textlink="">
      <xdr:nvSpPr>
        <xdr:cNvPr id="409" name="Pentagon 25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 bwMode="auto">
        <a:xfrm rot="10800000" flipH="1" flipV="1">
          <a:off x="12493112" y="523875"/>
          <a:ext cx="3076270" cy="14763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LOWLANDS ALMA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20/08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19/08 @ 16:00 (18/08)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19</xdr:col>
      <xdr:colOff>15115</xdr:colOff>
      <xdr:row>2</xdr:row>
      <xdr:rowOff>-1</xdr:rowOff>
    </xdr:from>
    <xdr:to>
      <xdr:col>40</xdr:col>
      <xdr:colOff>166308</xdr:colOff>
      <xdr:row>23</xdr:row>
      <xdr:rowOff>0</xdr:rowOff>
    </xdr:to>
    <xdr:sp macro="" textlink="">
      <xdr:nvSpPr>
        <xdr:cNvPr id="402" name="Pentagon 2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 bwMode="auto">
        <a:xfrm rot="10800000" flipV="1">
          <a:off x="4717139" y="529166"/>
          <a:ext cx="4248455" cy="160261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LETIZIA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14:00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14/11 @ 06:00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17/11 @ 06:00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927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1931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23231</xdr:colOff>
      <xdr:row>2</xdr:row>
      <xdr:rowOff>0</xdr:rowOff>
    </xdr:from>
    <xdr:to>
      <xdr:col>30</xdr:col>
      <xdr:colOff>136071</xdr:colOff>
      <xdr:row>23</xdr:row>
      <xdr:rowOff>0</xdr:rowOff>
    </xdr:to>
    <xdr:sp macro="" textlink="">
      <xdr:nvSpPr>
        <xdr:cNvPr id="408" name="Pentagon 25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 bwMode="auto">
        <a:xfrm rot="10800000" flipV="1">
          <a:off x="2676624" y="530679"/>
          <a:ext cx="4208590" cy="25037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BRUNELLA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01:00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22:00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14:00 (10/09)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115</xdr:col>
      <xdr:colOff>158750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497" name="Pentagon 25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 bwMode="auto">
        <a:xfrm rot="10800000" flipH="1" flipV="1">
          <a:off x="24580850" y="1467826"/>
          <a:ext cx="2165350" cy="3929673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LILAC ROLLER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23/09 @ 06:00 (15/09)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23:00 (22/09)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273 COPPER BUNDLES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BB</a:t>
          </a:r>
        </a:p>
      </xdr:txBody>
    </xdr:sp>
    <xdr:clientData/>
  </xdr:twoCellAnchor>
  <xdr:twoCellAnchor>
    <xdr:from>
      <xdr:col>102</xdr:col>
      <xdr:colOff>204948</xdr:colOff>
      <xdr:row>2</xdr:row>
      <xdr:rowOff>0</xdr:rowOff>
    </xdr:from>
    <xdr:to>
      <xdr:col>114</xdr:col>
      <xdr:colOff>160986</xdr:colOff>
      <xdr:row>23</xdr:row>
      <xdr:rowOff>0</xdr:rowOff>
    </xdr:to>
    <xdr:sp macro="" textlink="">
      <xdr:nvSpPr>
        <xdr:cNvPr id="512" name="Pentagon 2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 bwMode="auto">
        <a:xfrm rot="10800000" flipH="1" flipV="1">
          <a:off x="22005124" y="523204"/>
          <a:ext cx="2156179" cy="1931831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04/10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05/10 @ 06:00 (26/09)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04/10 @ 18:00 (01/10)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219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143 BB</a:t>
          </a:r>
        </a:p>
      </xdr:txBody>
    </xdr:sp>
    <xdr:clientData/>
  </xdr:twoCellAnchor>
  <xdr:twoCellAnchor>
    <xdr:from>
      <xdr:col>51</xdr:col>
      <xdr:colOff>9526</xdr:colOff>
      <xdr:row>2</xdr:row>
      <xdr:rowOff>0</xdr:rowOff>
    </xdr:from>
    <xdr:to>
      <xdr:col>67</xdr:col>
      <xdr:colOff>7620</xdr:colOff>
      <xdr:row>23</xdr:row>
      <xdr:rowOff>0</xdr:rowOff>
    </xdr:to>
    <xdr:sp macro="" textlink="">
      <xdr:nvSpPr>
        <xdr:cNvPr id="500" name="Pentagon 2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 bwMode="auto">
        <a:xfrm rot="10800000" flipH="1" flipV="1">
          <a:off x="11479214" y="525859"/>
          <a:ext cx="3202859" cy="3571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DALARNA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21/10 @ 12:00 (13/10)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21/10 @ 21:00 (16/10)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25 000 MT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FERTILIZER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 DAYS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3</xdr:col>
      <xdr:colOff>193162</xdr:colOff>
      <xdr:row>2</xdr:row>
      <xdr:rowOff>0</xdr:rowOff>
    </xdr:from>
    <xdr:to>
      <xdr:col>20</xdr:col>
      <xdr:colOff>151191</xdr:colOff>
      <xdr:row>23</xdr:row>
      <xdr:rowOff>0</xdr:rowOff>
    </xdr:to>
    <xdr:sp macro="" textlink="">
      <xdr:nvSpPr>
        <xdr:cNvPr id="59" name="Pentagon 2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 rot="10800000" flipV="1">
          <a:off x="1720186" y="529167"/>
          <a:ext cx="3329576" cy="427869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06:00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19/11 @ 23:00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06:00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895 LOAD  274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1169 MOVES</a:t>
          </a:r>
        </a:p>
      </xdr:txBody>
    </xdr:sp>
    <xdr:clientData/>
  </xdr:twoCellAnchor>
  <xdr:twoCellAnchor>
    <xdr:from>
      <xdr:col>17</xdr:col>
      <xdr:colOff>12698</xdr:colOff>
      <xdr:row>2</xdr:row>
      <xdr:rowOff>0</xdr:rowOff>
    </xdr:from>
    <xdr:to>
      <xdr:col>40</xdr:col>
      <xdr:colOff>174658</xdr:colOff>
      <xdr:row>23</xdr:row>
      <xdr:rowOff>0</xdr:rowOff>
    </xdr:to>
    <xdr:sp macro="" textlink="">
      <xdr:nvSpPr>
        <xdr:cNvPr id="451" name="Pentagon 2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 bwMode="auto">
        <a:xfrm rot="10800000" flipV="1">
          <a:off x="4238578" y="523204"/>
          <a:ext cx="4481749" cy="6976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13:00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12:00 (23/09)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(25/09)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00:01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(02/10)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655 LOAD  501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1156 MOVES</a:t>
          </a:r>
        </a:p>
      </xdr:txBody>
    </xdr:sp>
    <xdr:clientData/>
  </xdr:twoCellAnchor>
  <xdr:twoCellAnchor>
    <xdr:from>
      <xdr:col>44</xdr:col>
      <xdr:colOff>12212</xdr:colOff>
      <xdr:row>2</xdr:row>
      <xdr:rowOff>0</xdr:rowOff>
    </xdr:from>
    <xdr:to>
      <xdr:col>51</xdr:col>
      <xdr:colOff>180973</xdr:colOff>
      <xdr:row>23</xdr:row>
      <xdr:rowOff>0</xdr:rowOff>
    </xdr:to>
    <xdr:sp macro="" textlink="">
      <xdr:nvSpPr>
        <xdr:cNvPr id="16" name="Pentagon 25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 rot="10800000" flipH="1" flipV="1">
          <a:off x="10294882" y="519545"/>
          <a:ext cx="1575864" cy="122309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16/09 @ 16:00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47049</xdr:colOff>
      <xdr:row>2</xdr:row>
      <xdr:rowOff>0</xdr:rowOff>
    </xdr:from>
    <xdr:to>
      <xdr:col>51</xdr:col>
      <xdr:colOff>10825</xdr:colOff>
      <xdr:row>23</xdr:row>
      <xdr:rowOff>0</xdr:rowOff>
    </xdr:to>
    <xdr:sp macro="" textlink="">
      <xdr:nvSpPr>
        <xdr:cNvPr id="505" name="Pentagon 25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 bwMode="auto">
        <a:xfrm rot="10800000" flipH="1" flipV="1">
          <a:off x="10156538" y="519545"/>
          <a:ext cx="1544060" cy="146122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22/09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21/09 @ 22:00 (18/09)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30035</xdr:colOff>
      <xdr:row>2</xdr:row>
      <xdr:rowOff>0</xdr:rowOff>
    </xdr:from>
    <xdr:to>
      <xdr:col>127</xdr:col>
      <xdr:colOff>147569</xdr:colOff>
      <xdr:row>23</xdr:row>
      <xdr:rowOff>0</xdr:rowOff>
    </xdr:to>
    <xdr:sp macro="" textlink="">
      <xdr:nvSpPr>
        <xdr:cNvPr id="539" name="Pentagon 25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 bwMode="auto">
        <a:xfrm rot="10800000" flipH="1" flipV="1">
          <a:off x="24379155" y="523204"/>
          <a:ext cx="2049365" cy="3997817"/>
        </a:xfrm>
        <a:prstGeom prst="homePlate">
          <a:avLst>
            <a:gd name="adj" fmla="val 31847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VAN MELODY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02/10 @ 05:00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01/10 @ 05:00 (22/09)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17 000 MT FERTILIZER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BB/ 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186834</xdr:colOff>
      <xdr:row>23</xdr:row>
      <xdr:rowOff>0</xdr:rowOff>
    </xdr:to>
    <xdr:sp macro="" textlink="">
      <xdr:nvSpPr>
        <xdr:cNvPr id="542" name="Pentagon 2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 bwMode="auto">
        <a:xfrm rot="10800000" flipH="1" flipV="1">
          <a:off x="9780897" y="526007"/>
          <a:ext cx="1764855" cy="156380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30/09 @ 08:00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234704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532" name="Pentagon 2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 bwMode="auto">
        <a:xfrm rot="10800000" flipH="1" flipV="1">
          <a:off x="10138262" y="525096"/>
          <a:ext cx="1633661" cy="9769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05/10 @ 08:00 (01/10)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26200</xdr:colOff>
      <xdr:row>2</xdr:row>
      <xdr:rowOff>0</xdr:rowOff>
    </xdr:from>
    <xdr:to>
      <xdr:col>52</xdr:col>
      <xdr:colOff>40247</xdr:colOff>
      <xdr:row>23</xdr:row>
      <xdr:rowOff>0</xdr:rowOff>
    </xdr:to>
    <xdr:sp macro="" textlink="">
      <xdr:nvSpPr>
        <xdr:cNvPr id="472" name="Pentagon 25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 bwMode="auto">
        <a:xfrm rot="10800000" flipH="1" flipV="1">
          <a:off x="10182858" y="531395"/>
          <a:ext cx="1638310" cy="15641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10/10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12/10 @ 14:00 (07/10)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15/10 @ 14:00 (08/10)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13/10 @ 05:00 (09/10)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41</xdr:col>
      <xdr:colOff>22678</xdr:colOff>
      <xdr:row>23</xdr:row>
      <xdr:rowOff>0</xdr:rowOff>
    </xdr:to>
    <xdr:sp macro="" textlink="">
      <xdr:nvSpPr>
        <xdr:cNvPr id="541" name="Pentagon 25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 bwMode="auto">
        <a:xfrm rot="10800000" flipV="1">
          <a:off x="4649107" y="521607"/>
          <a:ext cx="4252232" cy="1270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DAKAR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17/10 @ 04:00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414 LOAD   728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1186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167924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531" name="Pentagon 25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 bwMode="auto">
        <a:xfrm rot="10800000" flipV="1">
          <a:off x="4612924" y="533400"/>
          <a:ext cx="4226276" cy="196850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CMA CGM JACQUES JUNIOR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18/10 @ 19:00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16/10 @ 04:00 (10/10)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16/10 @ 22:00 (14/10)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17/10 @ 10:30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17/10 @ 15:00 (16/10)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409 LOAD     558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985 MOVES</a:t>
          </a:r>
        </a:p>
      </xdr:txBody>
    </xdr:sp>
    <xdr:clientData/>
  </xdr:twoCellAnchor>
  <xdr:twoCellAnchor>
    <xdr:from>
      <xdr:col>17</xdr:col>
      <xdr:colOff>15239</xdr:colOff>
      <xdr:row>2</xdr:row>
      <xdr:rowOff>1</xdr:rowOff>
    </xdr:from>
    <xdr:to>
      <xdr:col>41</xdr:col>
      <xdr:colOff>6391</xdr:colOff>
      <xdr:row>23</xdr:row>
      <xdr:rowOff>0</xdr:rowOff>
    </xdr:to>
    <xdr:sp macro="" textlink="">
      <xdr:nvSpPr>
        <xdr:cNvPr id="535" name="Pentagon 25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 bwMode="auto">
        <a:xfrm rot="10800000" flipV="1">
          <a:off x="4411979" y="518161"/>
          <a:ext cx="4730792" cy="89916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DETROIT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25/10 @ 20:00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29/10 @ 06:00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01:00 (24/10)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23:00 (29/10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15:00 (31/10)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800 LOAD      800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43</xdr:col>
      <xdr:colOff>11892</xdr:colOff>
      <xdr:row>2</xdr:row>
      <xdr:rowOff>0</xdr:rowOff>
    </xdr:from>
    <xdr:to>
      <xdr:col>51</xdr:col>
      <xdr:colOff>88900</xdr:colOff>
      <xdr:row>23</xdr:row>
      <xdr:rowOff>0</xdr:rowOff>
    </xdr:to>
    <xdr:sp macro="" textlink="">
      <xdr:nvSpPr>
        <xdr:cNvPr id="495" name="Pentagon 25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 bwMode="auto">
        <a:xfrm rot="10800000" flipH="1" flipV="1">
          <a:off x="10006792" y="533400"/>
          <a:ext cx="1689908" cy="31115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22/10 @ 06:00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20/10 @ 15:00 (20/10)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22</xdr:col>
      <xdr:colOff>1905</xdr:colOff>
      <xdr:row>2</xdr:row>
      <xdr:rowOff>0</xdr:rowOff>
    </xdr:from>
    <xdr:to>
      <xdr:col>40</xdr:col>
      <xdr:colOff>188359</xdr:colOff>
      <xdr:row>23</xdr:row>
      <xdr:rowOff>0</xdr:rowOff>
    </xdr:to>
    <xdr:sp macro="" textlink="">
      <xdr:nvSpPr>
        <xdr:cNvPr id="560" name="Pentagon 2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 bwMode="auto">
        <a:xfrm rot="10800000" flipV="1">
          <a:off x="5387276" y="522270"/>
          <a:ext cx="3705353" cy="89898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SINES 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14:00 (31/10)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18</xdr:col>
      <xdr:colOff>194695</xdr:colOff>
      <xdr:row>23</xdr:row>
      <xdr:rowOff>0</xdr:rowOff>
    </xdr:from>
    <xdr:to>
      <xdr:col>40</xdr:col>
      <xdr:colOff>181428</xdr:colOff>
      <xdr:row>23</xdr:row>
      <xdr:rowOff>0</xdr:rowOff>
    </xdr:to>
    <xdr:sp macro="" textlink="">
      <xdr:nvSpPr>
        <xdr:cNvPr id="561" name="Pentagon 25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 bwMode="auto">
        <a:xfrm rot="10800000" flipV="1">
          <a:off x="4700171" y="1866581"/>
          <a:ext cx="4280543" cy="33646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LILY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22/11 @ 16:00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23:00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LOAD 1649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3797 MOVES</a:t>
          </a:r>
        </a:p>
      </xdr:txBody>
    </xdr:sp>
    <xdr:clientData/>
  </xdr:twoCellAnchor>
  <xdr:twoCellAnchor>
    <xdr:from>
      <xdr:col>4</xdr:col>
      <xdr:colOff>1596</xdr:colOff>
      <xdr:row>2</xdr:row>
      <xdr:rowOff>0</xdr:rowOff>
    </xdr:from>
    <xdr:to>
      <xdr:col>18</xdr:col>
      <xdr:colOff>191976</xdr:colOff>
      <xdr:row>23</xdr:row>
      <xdr:rowOff>0</xdr:rowOff>
    </xdr:to>
    <xdr:sp macro="" textlink="">
      <xdr:nvSpPr>
        <xdr:cNvPr id="564" name="Pentagon 25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 bwMode="auto">
        <a:xfrm rot="10800000" flipV="1">
          <a:off x="1766735" y="511215"/>
          <a:ext cx="3055114" cy="221848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03/12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12/12 @ 06:00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20/12 @ 18:00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23/12 @ 19:00 (12/12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25/12 @ 16:00 (22/12)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563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1063 MOVES</a:t>
          </a:r>
        </a:p>
      </xdr:txBody>
    </xdr:sp>
    <xdr:clientData/>
  </xdr:twoCellAnchor>
  <xdr:twoCellAnchor>
    <xdr:from>
      <xdr:col>16</xdr:col>
      <xdr:colOff>200024</xdr:colOff>
      <xdr:row>2</xdr:row>
      <xdr:rowOff>0</xdr:rowOff>
    </xdr:from>
    <xdr:to>
      <xdr:col>40</xdr:col>
      <xdr:colOff>188897</xdr:colOff>
      <xdr:row>23</xdr:row>
      <xdr:rowOff>0</xdr:rowOff>
    </xdr:to>
    <xdr:sp macro="" textlink="">
      <xdr:nvSpPr>
        <xdr:cNvPr id="567" name="Pentagon 25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 bwMode="auto">
        <a:xfrm rot="10800000" flipV="1">
          <a:off x="4424783" y="511215"/>
          <a:ext cx="4821304" cy="130215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COSCO KOREA (LOA 334M)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@ 08:00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@ 12:00 (08/12)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412 LOAD  577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989 MOVES</a:t>
          </a:r>
        </a:p>
      </xdr:txBody>
    </xdr:sp>
    <xdr:clientData/>
  </xdr:twoCellAnchor>
  <xdr:twoCellAnchor>
    <xdr:from>
      <xdr:col>24</xdr:col>
      <xdr:colOff>20320</xdr:colOff>
      <xdr:row>2</xdr:row>
      <xdr:rowOff>0</xdr:rowOff>
    </xdr:from>
    <xdr:to>
      <xdr:col>40</xdr:col>
      <xdr:colOff>194412</xdr:colOff>
      <xdr:row>23</xdr:row>
      <xdr:rowOff>0</xdr:rowOff>
    </xdr:to>
    <xdr:sp macro="" textlink="">
      <xdr:nvSpPr>
        <xdr:cNvPr id="570" name="Pentagon 25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 bwMode="auto">
        <a:xfrm rot="10800000" flipV="1">
          <a:off x="5882640" y="518160"/>
          <a:ext cx="3394812" cy="12192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26/01 @ 18:00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29/01 @ 18:00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06:00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12:00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06:00 (30/01)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527 LOAD  314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841 MOVES</a:t>
          </a:r>
        </a:p>
      </xdr:txBody>
    </xdr:sp>
    <xdr:clientData/>
  </xdr:twoCellAnchor>
  <xdr:twoCellAnchor>
    <xdr:from>
      <xdr:col>15</xdr:col>
      <xdr:colOff>30234</xdr:colOff>
      <xdr:row>2</xdr:row>
      <xdr:rowOff>0</xdr:rowOff>
    </xdr:from>
    <xdr:to>
      <xdr:col>41</xdr:col>
      <xdr:colOff>45353</xdr:colOff>
      <xdr:row>23</xdr:row>
      <xdr:rowOff>0</xdr:rowOff>
    </xdr:to>
    <xdr:sp macro="" textlink="">
      <xdr:nvSpPr>
        <xdr:cNvPr id="571" name="Pentagon 25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 bwMode="auto">
        <a:xfrm rot="10800000" flipV="1">
          <a:off x="3946067" y="529167"/>
          <a:ext cx="5095119" cy="11641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11:00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361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1560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194 RESTOWS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2309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12959</xdr:colOff>
      <xdr:row>2</xdr:row>
      <xdr:rowOff>0</xdr:rowOff>
    </xdr:from>
    <xdr:to>
      <xdr:col>40</xdr:col>
      <xdr:colOff>151190</xdr:colOff>
      <xdr:row>23</xdr:row>
      <xdr:rowOff>0</xdr:rowOff>
    </xdr:to>
    <xdr:sp macro="" textlink="">
      <xdr:nvSpPr>
        <xdr:cNvPr id="574" name="Pentagon 25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 bwMode="auto">
        <a:xfrm rot="10800000" flipV="1">
          <a:off x="5108078" y="529167"/>
          <a:ext cx="3842398" cy="33413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CAMEROON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00:01 (05/11)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878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1189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2067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TO BERTH AFTER MSC LETIZIA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163039</xdr:colOff>
      <xdr:row>2</xdr:row>
      <xdr:rowOff>0</xdr:rowOff>
    </xdr:from>
    <xdr:to>
      <xdr:col>41</xdr:col>
      <xdr:colOff>15118</xdr:colOff>
      <xdr:row>23</xdr:row>
      <xdr:rowOff>0</xdr:rowOff>
    </xdr:to>
    <xdr:sp macro="" textlink="">
      <xdr:nvSpPr>
        <xdr:cNvPr id="130" name="Pentagon 25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 bwMode="auto">
        <a:xfrm rot="10800000" flipV="1">
          <a:off x="5061610" y="529167"/>
          <a:ext cx="3949341" cy="120952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GABON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04:00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00:01 (19/11)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28937</xdr:colOff>
      <xdr:row>2</xdr:row>
      <xdr:rowOff>0</xdr:rowOff>
    </xdr:from>
    <xdr:to>
      <xdr:col>40</xdr:col>
      <xdr:colOff>183266</xdr:colOff>
      <xdr:row>23</xdr:row>
      <xdr:rowOff>0</xdr:rowOff>
    </xdr:to>
    <xdr:sp macro="" textlink="">
      <xdr:nvSpPr>
        <xdr:cNvPr id="147" name="Pentagon 2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 bwMode="auto">
        <a:xfrm rot="10800000" flipV="1">
          <a:off x="4253696" y="511215"/>
          <a:ext cx="4986760" cy="21606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LE HAVRE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05/01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18:00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20:00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22:00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1598 LOAD  1257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3003 MOVES</a:t>
          </a:r>
        </a:p>
      </xdr:txBody>
    </xdr:sp>
    <xdr:clientData/>
  </xdr:twoCellAnchor>
  <xdr:twoCellAnchor>
    <xdr:from>
      <xdr:col>83</xdr:col>
      <xdr:colOff>1</xdr:colOff>
      <xdr:row>2</xdr:row>
      <xdr:rowOff>0</xdr:rowOff>
    </xdr:from>
    <xdr:to>
      <xdr:col>92</xdr:col>
      <xdr:colOff>165101</xdr:colOff>
      <xdr:row>23</xdr:row>
      <xdr:rowOff>0</xdr:rowOff>
    </xdr:to>
    <xdr:sp macro="" textlink="">
      <xdr:nvSpPr>
        <xdr:cNvPr id="26" name="Pentagon 25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 rot="10800000" flipH="1" flipV="1">
          <a:off x="18046701" y="533400"/>
          <a:ext cx="2006600" cy="2527300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20/10 @ 12:00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REPAIRS</a:t>
          </a:r>
        </a:p>
      </xdr:txBody>
    </xdr:sp>
    <xdr:clientData/>
  </xdr:twoCellAnchor>
  <xdr:twoCellAnchor>
    <xdr:from>
      <xdr:col>43</xdr:col>
      <xdr:colOff>22224</xdr:colOff>
      <xdr:row>2</xdr:row>
      <xdr:rowOff>0</xdr:rowOff>
    </xdr:from>
    <xdr:to>
      <xdr:col>48</xdr:col>
      <xdr:colOff>218558</xdr:colOff>
      <xdr:row>23</xdr:row>
      <xdr:rowOff>0</xdr:rowOff>
    </xdr:to>
    <xdr:sp macro="" textlink="">
      <xdr:nvSpPr>
        <xdr:cNvPr id="521" name="Pentagon 25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 bwMode="auto">
        <a:xfrm rot="10800000" flipH="1" flipV="1">
          <a:off x="10017124" y="533400"/>
          <a:ext cx="1225034" cy="806302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PERIDOT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24/10 @ 17:00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CREW CHANGE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RADAR SHAFT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52</xdr:col>
      <xdr:colOff>13291</xdr:colOff>
      <xdr:row>23</xdr:row>
      <xdr:rowOff>0</xdr:rowOff>
    </xdr:to>
    <xdr:sp macro="" textlink="">
      <xdr:nvSpPr>
        <xdr:cNvPr id="468" name="Pentagon 25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 bwMode="auto">
        <a:xfrm rot="10800000" flipH="1" flipV="1">
          <a:off x="9994900" y="533400"/>
          <a:ext cx="1842091" cy="12065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27/10 @ 13:00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100</xdr:col>
      <xdr:colOff>226074</xdr:colOff>
      <xdr:row>2</xdr:row>
      <xdr:rowOff>0</xdr:rowOff>
    </xdr:from>
    <xdr:to>
      <xdr:col>114</xdr:col>
      <xdr:colOff>60475</xdr:colOff>
      <xdr:row>23</xdr:row>
      <xdr:rowOff>0</xdr:rowOff>
    </xdr:to>
    <xdr:sp macro="" textlink="">
      <xdr:nvSpPr>
        <xdr:cNvPr id="526" name="Pentagon 2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 bwMode="auto">
        <a:xfrm rot="10800000" flipH="1" flipV="1">
          <a:off x="21619526" y="529167"/>
          <a:ext cx="2449997" cy="396119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SUNSHINE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14/11 @ 08:00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23/11 @ 08:00 (14/11)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23/11 @ 06:00 (17/11)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23/11 @ 13:00 (20/11)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28 000 MT BULK SALT</a:t>
          </a:r>
        </a:p>
      </xdr:txBody>
    </xdr:sp>
    <xdr:clientData/>
  </xdr:twoCellAnchor>
  <xdr:twoCellAnchor>
    <xdr:from>
      <xdr:col>24</xdr:col>
      <xdr:colOff>34362</xdr:colOff>
      <xdr:row>23</xdr:row>
      <xdr:rowOff>0</xdr:rowOff>
    </xdr:from>
    <xdr:to>
      <xdr:col>40</xdr:col>
      <xdr:colOff>194780</xdr:colOff>
      <xdr:row>23</xdr:row>
      <xdr:rowOff>0</xdr:rowOff>
    </xdr:to>
    <xdr:sp macro="" textlink="">
      <xdr:nvSpPr>
        <xdr:cNvPr id="548" name="Pentagon 2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 bwMode="auto">
        <a:xfrm rot="10800000" flipV="1">
          <a:off x="5813575" y="1161502"/>
          <a:ext cx="3285475" cy="19036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ULSAN 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08/11 @ 06:00 (05/11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08/11 @ 08:00 (07/11)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06:00 (09/11)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515 LOAD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515 MOVES</a:t>
          </a:r>
        </a:p>
      </xdr:txBody>
    </xdr:sp>
    <xdr:clientData/>
  </xdr:twoCellAnchor>
  <xdr:twoCellAnchor>
    <xdr:from>
      <xdr:col>115</xdr:col>
      <xdr:colOff>31384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577" name="Pentagon 25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 bwMode="auto">
        <a:xfrm rot="10800000" flipH="1" flipV="1">
          <a:off x="24206741" y="1074076"/>
          <a:ext cx="2160878" cy="429318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19/11 @ 06:00</a:t>
          </a:r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23/11 @ 06:00 (10/11)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25/11 @ 06:00 (24/11)</a:t>
          </a:r>
          <a:endParaRPr lang="en-US" sz="1100" b="1" strike="sng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331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224 DIS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0</xdr:colOff>
      <xdr:row>2</xdr:row>
      <xdr:rowOff>1</xdr:rowOff>
    </xdr:from>
    <xdr:to>
      <xdr:col>127</xdr:col>
      <xdr:colOff>164840</xdr:colOff>
      <xdr:row>23</xdr:row>
      <xdr:rowOff>0</xdr:rowOff>
    </xdr:to>
    <xdr:sp macro="" textlink="">
      <xdr:nvSpPr>
        <xdr:cNvPr id="578" name="Pentagon 25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 bwMode="auto">
        <a:xfrm rot="10800000" flipH="1" flipV="1">
          <a:off x="24755231" y="517770"/>
          <a:ext cx="2294532" cy="125046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03/12 @ 06:00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214DIS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86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468 BAGS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6697</xdr:colOff>
      <xdr:row>2</xdr:row>
      <xdr:rowOff>0</xdr:rowOff>
    </xdr:from>
    <xdr:to>
      <xdr:col>40</xdr:col>
      <xdr:colOff>181321</xdr:colOff>
      <xdr:row>23</xdr:row>
      <xdr:rowOff>0</xdr:rowOff>
    </xdr:to>
    <xdr:sp macro="" textlink="">
      <xdr:nvSpPr>
        <xdr:cNvPr id="24" name="Pentagon 25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 rot="10800000" flipH="1" flipV="1">
          <a:off x="4179976" y="522767"/>
          <a:ext cx="4844089" cy="30923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BUSAN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07/11 @ 05:00 (31/10)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09/11 @ 18:00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08:00 (06/11)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2861 LOAD  1783 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4644 MOVES</a:t>
          </a:r>
        </a:p>
      </xdr:txBody>
    </xdr:sp>
    <xdr:clientData/>
  </xdr:twoCellAnchor>
  <xdr:twoCellAnchor>
    <xdr:from>
      <xdr:col>19</xdr:col>
      <xdr:colOff>2848</xdr:colOff>
      <xdr:row>2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552" name="Pentagon 250">
          <a:extLst>
            <a:ext uri="{FF2B5EF4-FFF2-40B4-BE49-F238E27FC236}">
              <a16:creationId xmlns:a16="http://schemas.microsoft.com/office/drawing/2014/main" id="{FAA559C4-063F-455A-8084-D96C8F8E3CF1}"/>
            </a:ext>
          </a:extLst>
        </xdr:cNvPr>
        <xdr:cNvSpPr/>
      </xdr:nvSpPr>
      <xdr:spPr bwMode="auto">
        <a:xfrm rot="10800000" flipV="1">
          <a:off x="4589887" y="526382"/>
          <a:ext cx="4133008" cy="180473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14/11 @ 10:00 (12/11)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1560LOAD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2902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166130</xdr:colOff>
      <xdr:row>23</xdr:row>
      <xdr:rowOff>0</xdr:rowOff>
    </xdr:from>
    <xdr:to>
      <xdr:col>41</xdr:col>
      <xdr:colOff>19982</xdr:colOff>
      <xdr:row>23</xdr:row>
      <xdr:rowOff>0</xdr:rowOff>
    </xdr:to>
    <xdr:sp macro="" textlink="">
      <xdr:nvSpPr>
        <xdr:cNvPr id="469" name="Pentagon 250">
          <a:extLst>
            <a:ext uri="{FF2B5EF4-FFF2-40B4-BE49-F238E27FC236}">
              <a16:creationId xmlns:a16="http://schemas.microsoft.com/office/drawing/2014/main" id="{A1A7AF43-98E0-4DA1-8C43-77F26A9CCEF6}"/>
            </a:ext>
          </a:extLst>
        </xdr:cNvPr>
        <xdr:cNvSpPr/>
      </xdr:nvSpPr>
      <xdr:spPr bwMode="auto">
        <a:xfrm rot="10800000" flipV="1">
          <a:off x="6140903" y="6770520"/>
          <a:ext cx="2694034" cy="179982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STARBOARD SIDE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19/11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26/11 @ 18:00 (17/11)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26/11 @ 16:00 (24/11)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265 LOAD     330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595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80</xdr:col>
      <xdr:colOff>23812</xdr:colOff>
      <xdr:row>2</xdr:row>
      <xdr:rowOff>1</xdr:rowOff>
    </xdr:from>
    <xdr:to>
      <xdr:col>88</xdr:col>
      <xdr:colOff>230188</xdr:colOff>
      <xdr:row>23</xdr:row>
      <xdr:rowOff>0</xdr:rowOff>
    </xdr:to>
    <xdr:sp macro="" textlink="">
      <xdr:nvSpPr>
        <xdr:cNvPr id="478" name="Pentagon 250">
          <a:extLst>
            <a:ext uri="{FF2B5EF4-FFF2-40B4-BE49-F238E27FC236}">
              <a16:creationId xmlns:a16="http://schemas.microsoft.com/office/drawing/2014/main" id="{CC413571-A6EA-4EC2-AB19-12481A4E4945}"/>
            </a:ext>
          </a:extLst>
        </xdr:cNvPr>
        <xdr:cNvSpPr/>
      </xdr:nvSpPr>
      <xdr:spPr bwMode="auto">
        <a:xfrm rot="10800000" flipH="1" flipV="1">
          <a:off x="17789045" y="522768"/>
          <a:ext cx="1854422" cy="974652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CARAPAU 1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10/11 @ 08:00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650 MT FF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35k CARTONS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PROVISIONS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SUPPLIES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27715</xdr:colOff>
      <xdr:row>2</xdr:row>
      <xdr:rowOff>0</xdr:rowOff>
    </xdr:from>
    <xdr:to>
      <xdr:col>90</xdr:col>
      <xdr:colOff>196549</xdr:colOff>
      <xdr:row>23</xdr:row>
      <xdr:rowOff>0</xdr:rowOff>
    </xdr:to>
    <xdr:sp macro="" textlink="">
      <xdr:nvSpPr>
        <xdr:cNvPr id="484" name="Pentagon 250">
          <a:extLst>
            <a:ext uri="{FF2B5EF4-FFF2-40B4-BE49-F238E27FC236}">
              <a16:creationId xmlns:a16="http://schemas.microsoft.com/office/drawing/2014/main" id="{DEA31FED-CCA5-4B07-8095-EB960432F27E}"/>
            </a:ext>
          </a:extLst>
        </xdr:cNvPr>
        <xdr:cNvSpPr/>
      </xdr:nvSpPr>
      <xdr:spPr bwMode="auto">
        <a:xfrm rot="10800000" flipH="1" flipV="1">
          <a:off x="17747239" y="529167"/>
          <a:ext cx="1816810" cy="74083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13/11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19/11 @  05:00 (10/11)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20/11 @ 18:00 (17/11)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13:00 (19/11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18:00 (21/11)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24/11 @ 05:30 (22/11)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79</xdr:col>
      <xdr:colOff>30238</xdr:colOff>
      <xdr:row>2</xdr:row>
      <xdr:rowOff>1</xdr:rowOff>
    </xdr:from>
    <xdr:to>
      <xdr:col>89</xdr:col>
      <xdr:colOff>15118</xdr:colOff>
      <xdr:row>23</xdr:row>
      <xdr:rowOff>0</xdr:rowOff>
    </xdr:to>
    <xdr:sp macro="" textlink="">
      <xdr:nvSpPr>
        <xdr:cNvPr id="475" name="Pentagon 250">
          <a:extLst>
            <a:ext uri="{FF2B5EF4-FFF2-40B4-BE49-F238E27FC236}">
              <a16:creationId xmlns:a16="http://schemas.microsoft.com/office/drawing/2014/main" id="{7B680FFF-EE23-48BB-95B6-ABEF8B742D17}"/>
            </a:ext>
          </a:extLst>
        </xdr:cNvPr>
        <xdr:cNvSpPr/>
      </xdr:nvSpPr>
      <xdr:spPr bwMode="auto">
        <a:xfrm rot="10800000" flipH="1" flipV="1">
          <a:off x="17160119" y="529168"/>
          <a:ext cx="1995713" cy="3235476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JUPITER 1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16/11 @ 08:00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BSW 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202162</xdr:colOff>
      <xdr:row>2</xdr:row>
      <xdr:rowOff>0</xdr:rowOff>
    </xdr:from>
    <xdr:to>
      <xdr:col>19</xdr:col>
      <xdr:colOff>190330</xdr:colOff>
      <xdr:row>23</xdr:row>
      <xdr:rowOff>0</xdr:rowOff>
    </xdr:to>
    <xdr:sp macro="" textlink="">
      <xdr:nvSpPr>
        <xdr:cNvPr id="97" name="Pentagon 250">
          <a:extLst>
            <a:ext uri="{FF2B5EF4-FFF2-40B4-BE49-F238E27FC236}">
              <a16:creationId xmlns:a16="http://schemas.microsoft.com/office/drawing/2014/main" id="{C5C048BA-7D8E-4032-8512-ADC6B67C703E}"/>
            </a:ext>
          </a:extLst>
        </xdr:cNvPr>
        <xdr:cNvSpPr/>
      </xdr:nvSpPr>
      <xdr:spPr bwMode="auto">
        <a:xfrm rot="10800000" flipV="1">
          <a:off x="1772815" y="513184"/>
          <a:ext cx="3253882" cy="257608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SPRING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12:00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22:00 (01/12)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22:45 (05/12)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1087 LOAD  748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1835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0</xdr:colOff>
      <xdr:row>23</xdr:row>
      <xdr:rowOff>0</xdr:rowOff>
    </xdr:from>
    <xdr:to>
      <xdr:col>113</xdr:col>
      <xdr:colOff>151191</xdr:colOff>
      <xdr:row>23</xdr:row>
      <xdr:rowOff>0</xdr:rowOff>
    </xdr:to>
    <xdr:sp macro="" textlink="">
      <xdr:nvSpPr>
        <xdr:cNvPr id="454" name="Pentagon 250">
          <a:extLst>
            <a:ext uri="{FF2B5EF4-FFF2-40B4-BE49-F238E27FC236}">
              <a16:creationId xmlns:a16="http://schemas.microsoft.com/office/drawing/2014/main" id="{FA7A2528-E444-4A4F-82A8-B4A03EBEEE12}"/>
            </a:ext>
          </a:extLst>
        </xdr:cNvPr>
        <xdr:cNvSpPr/>
      </xdr:nvSpPr>
      <xdr:spPr bwMode="auto">
        <a:xfrm rot="10800000" flipH="1" flipV="1">
          <a:off x="21620238" y="544285"/>
          <a:ext cx="2373691" cy="19201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JPS AFRODITI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11/11 @ 08:00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12/11 @ 03:00 (03/11)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12/11 @ 04:00 (07/11)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12/11 @ 09:00 (10/11)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50 000 MT BULK SALT</a:t>
          </a:r>
        </a:p>
      </xdr:txBody>
    </xdr:sp>
    <xdr:clientData/>
  </xdr:twoCellAnchor>
  <xdr:twoCellAnchor>
    <xdr:from>
      <xdr:col>23</xdr:col>
      <xdr:colOff>9642</xdr:colOff>
      <xdr:row>2</xdr:row>
      <xdr:rowOff>0</xdr:rowOff>
    </xdr:from>
    <xdr:to>
      <xdr:col>40</xdr:col>
      <xdr:colOff>192910</xdr:colOff>
      <xdr:row>23</xdr:row>
      <xdr:rowOff>0</xdr:rowOff>
    </xdr:to>
    <xdr:sp macro="" textlink="">
      <xdr:nvSpPr>
        <xdr:cNvPr id="93" name="Pentagon 250">
          <a:extLst>
            <a:ext uri="{FF2B5EF4-FFF2-40B4-BE49-F238E27FC236}">
              <a16:creationId xmlns:a16="http://schemas.microsoft.com/office/drawing/2014/main" id="{0A0FF484-5EFB-4809-9240-09A5F8BC9816}"/>
            </a:ext>
          </a:extLst>
        </xdr:cNvPr>
        <xdr:cNvSpPr/>
      </xdr:nvSpPr>
      <xdr:spPr bwMode="auto">
        <a:xfrm rot="10800000" flipV="1">
          <a:off x="5652300" y="511215"/>
          <a:ext cx="3597800" cy="18423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GSL LALO (LOA 220M)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 @ 04:00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17/12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19/12/ @ 10:00 (15/12)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20/12 @ 06:00 (17/12)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 @ 22:00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1200 MOVES</a:t>
          </a:r>
        </a:p>
      </xdr:txBody>
    </xdr:sp>
    <xdr:clientData/>
  </xdr:twoCellAnchor>
  <xdr:twoCellAnchor>
    <xdr:from>
      <xdr:col>19</xdr:col>
      <xdr:colOff>9646</xdr:colOff>
      <xdr:row>2</xdr:row>
      <xdr:rowOff>0</xdr:rowOff>
    </xdr:from>
    <xdr:to>
      <xdr:col>41</xdr:col>
      <xdr:colOff>13557</xdr:colOff>
      <xdr:row>23</xdr:row>
      <xdr:rowOff>0</xdr:rowOff>
    </xdr:to>
    <xdr:sp macro="" textlink="">
      <xdr:nvSpPr>
        <xdr:cNvPr id="117" name="Pentagon 250">
          <a:extLst>
            <a:ext uri="{FF2B5EF4-FFF2-40B4-BE49-F238E27FC236}">
              <a16:creationId xmlns:a16="http://schemas.microsoft.com/office/drawing/2014/main" id="{A4B87EA3-48E0-46CD-86A5-3B714523A867}"/>
            </a:ext>
          </a:extLst>
        </xdr:cNvPr>
        <xdr:cNvSpPr/>
      </xdr:nvSpPr>
      <xdr:spPr bwMode="auto">
        <a:xfrm rot="10800000" flipV="1">
          <a:off x="4842076" y="511215"/>
          <a:ext cx="4431228" cy="91632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ANZU(LOA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28/12 @ 17:00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@ 05:00 (19/12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04/01 @ 18:00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03/01 @ 09:00 (29/12)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03/01 @ 14:00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</xdr:txBody>
    </xdr:sp>
    <xdr:clientData/>
  </xdr:twoCellAnchor>
  <xdr:twoCellAnchor>
    <xdr:from>
      <xdr:col>25</xdr:col>
      <xdr:colOff>9766</xdr:colOff>
      <xdr:row>2</xdr:row>
      <xdr:rowOff>0</xdr:rowOff>
    </xdr:from>
    <xdr:to>
      <xdr:col>40</xdr:col>
      <xdr:colOff>195384</xdr:colOff>
      <xdr:row>23</xdr:row>
      <xdr:rowOff>0</xdr:rowOff>
    </xdr:to>
    <xdr:sp macro="" textlink="">
      <xdr:nvSpPr>
        <xdr:cNvPr id="514" name="Pentagon 250">
          <a:extLst>
            <a:ext uri="{FF2B5EF4-FFF2-40B4-BE49-F238E27FC236}">
              <a16:creationId xmlns:a16="http://schemas.microsoft.com/office/drawing/2014/main" id="{17A5760D-CB3D-4EA8-A2AF-59704B08C398}"/>
            </a:ext>
          </a:extLst>
        </xdr:cNvPr>
        <xdr:cNvSpPr/>
      </xdr:nvSpPr>
      <xdr:spPr bwMode="auto">
        <a:xfrm rot="10800000" flipV="1">
          <a:off x="5883516" y="525096"/>
          <a:ext cx="3091964" cy="21125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20:00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06:00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12/01 @ 06:00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MOVES</a:t>
          </a:r>
        </a:p>
      </xdr:txBody>
    </xdr:sp>
    <xdr:clientData/>
  </xdr:twoCellAnchor>
  <xdr:twoCellAnchor>
    <xdr:from>
      <xdr:col>92</xdr:col>
      <xdr:colOff>9769</xdr:colOff>
      <xdr:row>2</xdr:row>
      <xdr:rowOff>0</xdr:rowOff>
    </xdr:from>
    <xdr:to>
      <xdr:col>101</xdr:col>
      <xdr:colOff>205154</xdr:colOff>
      <xdr:row>23</xdr:row>
      <xdr:rowOff>0</xdr:rowOff>
    </xdr:to>
    <xdr:sp macro="" textlink="">
      <xdr:nvSpPr>
        <xdr:cNvPr id="549" name="Pentagon 250">
          <a:extLst>
            <a:ext uri="{FF2B5EF4-FFF2-40B4-BE49-F238E27FC236}">
              <a16:creationId xmlns:a16="http://schemas.microsoft.com/office/drawing/2014/main" id="{C9E96CA7-05DE-4336-8A64-9F314935783D}"/>
            </a:ext>
          </a:extLst>
        </xdr:cNvPr>
        <xdr:cNvSpPr/>
      </xdr:nvSpPr>
      <xdr:spPr bwMode="auto">
        <a:xfrm rot="10800000" flipH="1" flipV="1">
          <a:off x="20193000" y="517769"/>
          <a:ext cx="2129692" cy="267931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08/12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07:00 (03/12)</a:t>
          </a:r>
        </a:p>
      </xdr:txBody>
    </xdr:sp>
    <xdr:clientData/>
  </xdr:twoCellAnchor>
  <xdr:twoCellAnchor>
    <xdr:from>
      <xdr:col>19</xdr:col>
      <xdr:colOff>195384</xdr:colOff>
      <xdr:row>23</xdr:row>
      <xdr:rowOff>0</xdr:rowOff>
    </xdr:from>
    <xdr:to>
      <xdr:col>41</xdr:col>
      <xdr:colOff>17852</xdr:colOff>
      <xdr:row>23</xdr:row>
      <xdr:rowOff>0</xdr:rowOff>
    </xdr:to>
    <xdr:sp macro="" textlink="">
      <xdr:nvSpPr>
        <xdr:cNvPr id="496" name="Pentagon 250">
          <a:extLst>
            <a:ext uri="{FF2B5EF4-FFF2-40B4-BE49-F238E27FC236}">
              <a16:creationId xmlns:a16="http://schemas.microsoft.com/office/drawing/2014/main" id="{DF3061A7-4454-4C75-94A0-EE48DB0C13B5}"/>
            </a:ext>
          </a:extLst>
        </xdr:cNvPr>
        <xdr:cNvSpPr/>
      </xdr:nvSpPr>
      <xdr:spPr bwMode="auto">
        <a:xfrm rot="10800000" flipV="1">
          <a:off x="4943230" y="1474268"/>
          <a:ext cx="4111160" cy="26190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ABIDJAN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29305</xdr:colOff>
      <xdr:row>2</xdr:row>
      <xdr:rowOff>0</xdr:rowOff>
    </xdr:from>
    <xdr:to>
      <xdr:col>19</xdr:col>
      <xdr:colOff>185617</xdr:colOff>
      <xdr:row>23</xdr:row>
      <xdr:rowOff>0</xdr:rowOff>
    </xdr:to>
    <xdr:sp macro="" textlink="">
      <xdr:nvSpPr>
        <xdr:cNvPr id="502" name="Pentagon 250">
          <a:extLst>
            <a:ext uri="{FF2B5EF4-FFF2-40B4-BE49-F238E27FC236}">
              <a16:creationId xmlns:a16="http://schemas.microsoft.com/office/drawing/2014/main" id="{0230D861-6F49-4DD2-BC5E-1BFC6FD7E989}"/>
            </a:ext>
          </a:extLst>
        </xdr:cNvPr>
        <xdr:cNvSpPr/>
      </xdr:nvSpPr>
      <xdr:spPr bwMode="auto">
        <a:xfrm rot="10800000" flipV="1">
          <a:off x="1787767" y="517769"/>
          <a:ext cx="3145696" cy="8694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III(LOA 210M)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259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19538</xdr:colOff>
      <xdr:row>2</xdr:row>
      <xdr:rowOff>0</xdr:rowOff>
    </xdr:from>
    <xdr:to>
      <xdr:col>40</xdr:col>
      <xdr:colOff>185611</xdr:colOff>
      <xdr:row>23</xdr:row>
      <xdr:rowOff>0</xdr:rowOff>
    </xdr:to>
    <xdr:sp macro="" textlink="">
      <xdr:nvSpPr>
        <xdr:cNvPr id="509" name="Pentagon 250">
          <a:extLst>
            <a:ext uri="{FF2B5EF4-FFF2-40B4-BE49-F238E27FC236}">
              <a16:creationId xmlns:a16="http://schemas.microsoft.com/office/drawing/2014/main" id="{97C9BB49-56B3-44FC-A3F4-333C283C2AA4}"/>
            </a:ext>
          </a:extLst>
        </xdr:cNvPr>
        <xdr:cNvSpPr/>
      </xdr:nvSpPr>
      <xdr:spPr bwMode="auto">
        <a:xfrm rot="10800000" flipV="1">
          <a:off x="5158153" y="517769"/>
          <a:ext cx="3868612" cy="889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ODESSA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285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116</xdr:col>
      <xdr:colOff>1605</xdr:colOff>
      <xdr:row>2</xdr:row>
      <xdr:rowOff>1</xdr:rowOff>
    </xdr:from>
    <xdr:to>
      <xdr:col>127</xdr:col>
      <xdr:colOff>153955</xdr:colOff>
      <xdr:row>23</xdr:row>
      <xdr:rowOff>0</xdr:rowOff>
    </xdr:to>
    <xdr:sp macro="" textlink="">
      <xdr:nvSpPr>
        <xdr:cNvPr id="543" name="Pentagon 250">
          <a:extLst>
            <a:ext uri="{FF2B5EF4-FFF2-40B4-BE49-F238E27FC236}">
              <a16:creationId xmlns:a16="http://schemas.microsoft.com/office/drawing/2014/main" id="{A13AA83B-6ACA-477D-A2CA-DB3F523C8563}"/>
            </a:ext>
          </a:extLst>
        </xdr:cNvPr>
        <xdr:cNvSpPr/>
      </xdr:nvSpPr>
      <xdr:spPr bwMode="auto">
        <a:xfrm rot="10800000" flipH="1" flipV="1">
          <a:off x="25022213" y="511216"/>
          <a:ext cx="2081464" cy="21606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AMALIA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01/01 @ 10:00 (17/12</a:t>
          </a:r>
          <a:r>
            <a:rPr lang="en-US" sz="11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02/01 @ 12:00 (24/12)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02/01 @ 22:00 (29/12)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03/01 @ 05:00 (31/12)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212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198782</xdr:colOff>
      <xdr:row>2</xdr:row>
      <xdr:rowOff>1</xdr:rowOff>
    </xdr:from>
    <xdr:to>
      <xdr:col>64</xdr:col>
      <xdr:colOff>238109</xdr:colOff>
      <xdr:row>23</xdr:row>
      <xdr:rowOff>0</xdr:rowOff>
    </xdr:to>
    <xdr:sp macro="" textlink="">
      <xdr:nvSpPr>
        <xdr:cNvPr id="461" name="Pentagon 250">
          <a:extLst>
            <a:ext uri="{FF2B5EF4-FFF2-40B4-BE49-F238E27FC236}">
              <a16:creationId xmlns:a16="http://schemas.microsoft.com/office/drawing/2014/main" id="{3B123F4B-10D0-409C-BC48-3EB61C10C45C}"/>
            </a:ext>
          </a:extLst>
        </xdr:cNvPr>
        <xdr:cNvSpPr/>
      </xdr:nvSpPr>
      <xdr:spPr bwMode="auto">
        <a:xfrm rot="10800000" flipH="1" flipV="1">
          <a:off x="12801090" y="517770"/>
          <a:ext cx="1885711" cy="2491154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30/11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EQUIPMENT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</xdr:txBody>
    </xdr:sp>
    <xdr:clientData/>
  </xdr:twoCellAnchor>
  <xdr:twoCellAnchor>
    <xdr:from>
      <xdr:col>43</xdr:col>
      <xdr:colOff>11043</xdr:colOff>
      <xdr:row>2</xdr:row>
      <xdr:rowOff>0</xdr:rowOff>
    </xdr:from>
    <xdr:to>
      <xdr:col>50</xdr:col>
      <xdr:colOff>162560</xdr:colOff>
      <xdr:row>23</xdr:row>
      <xdr:rowOff>0</xdr:rowOff>
    </xdr:to>
    <xdr:sp macro="" textlink="">
      <xdr:nvSpPr>
        <xdr:cNvPr id="96" name="Pentagon 250">
          <a:extLst>
            <a:ext uri="{FF2B5EF4-FFF2-40B4-BE49-F238E27FC236}">
              <a16:creationId xmlns:a16="http://schemas.microsoft.com/office/drawing/2014/main" id="{39581A52-B08E-4541-8179-3EAA74E8AAC6}"/>
            </a:ext>
          </a:extLst>
        </xdr:cNvPr>
        <xdr:cNvSpPr/>
      </xdr:nvSpPr>
      <xdr:spPr bwMode="auto">
        <a:xfrm rot="10800000" flipH="1" flipV="1">
          <a:off x="10466131" y="515471"/>
          <a:ext cx="1608282" cy="119902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12/12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11/12 @ 08:00 (09/12)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115</xdr:col>
      <xdr:colOff>13228</xdr:colOff>
      <xdr:row>23</xdr:row>
      <xdr:rowOff>0</xdr:rowOff>
    </xdr:to>
    <xdr:sp macro="" textlink="">
      <xdr:nvSpPr>
        <xdr:cNvPr id="108" name="Pentagon 250">
          <a:extLst>
            <a:ext uri="{FF2B5EF4-FFF2-40B4-BE49-F238E27FC236}">
              <a16:creationId xmlns:a16="http://schemas.microsoft.com/office/drawing/2014/main" id="{3569117C-FCDF-40EC-B483-F94D98326172}"/>
            </a:ext>
          </a:extLst>
        </xdr:cNvPr>
        <xdr:cNvSpPr/>
      </xdr:nvSpPr>
      <xdr:spPr bwMode="auto">
        <a:xfrm rot="10800000" flipH="1" flipV="1">
          <a:off x="21785385" y="525096"/>
          <a:ext cx="2602074" cy="2515577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BOLD GUARDIAN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29/12 @ 06:00 (17/12)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31/12 @06:00 (22/12)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01/01 @ 06:00 (23/12)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04/01 @ 06:00 (24/12)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07/01 @ 06:00 (31/12</a:t>
          </a:r>
          <a:r>
            <a:rPr lang="en-US" sz="105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11/01 @ 06:00 (02/01)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13/01 @ 16:00 (09/01)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52 250 MT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BULK SALT</a:t>
          </a:r>
        </a:p>
      </xdr:txBody>
    </xdr:sp>
    <xdr:clientData/>
  </xdr:twoCellAnchor>
  <xdr:twoCellAnchor>
    <xdr:from>
      <xdr:col>17</xdr:col>
      <xdr:colOff>21897</xdr:colOff>
      <xdr:row>2</xdr:row>
      <xdr:rowOff>0</xdr:rowOff>
    </xdr:from>
    <xdr:to>
      <xdr:col>41</xdr:col>
      <xdr:colOff>5162</xdr:colOff>
      <xdr:row>23</xdr:row>
      <xdr:rowOff>0</xdr:rowOff>
    </xdr:to>
    <xdr:sp macro="" textlink="">
      <xdr:nvSpPr>
        <xdr:cNvPr id="520" name="Pentagon 250">
          <a:extLst>
            <a:ext uri="{FF2B5EF4-FFF2-40B4-BE49-F238E27FC236}">
              <a16:creationId xmlns:a16="http://schemas.microsoft.com/office/drawing/2014/main" id="{2BB98889-459F-4520-932C-7623C4DD9146}"/>
            </a:ext>
          </a:extLst>
        </xdr:cNvPr>
        <xdr:cNvSpPr/>
      </xdr:nvSpPr>
      <xdr:spPr bwMode="auto">
        <a:xfrm rot="10800000" flipV="1">
          <a:off x="4203001" y="519545"/>
          <a:ext cx="4436512" cy="1224643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 DETROIT (LOA 328M)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21/01 @ 21:30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24/01 @ 11:00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28/01 @ 08:30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27/01 @ 17:30 (16/01)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28/01 @ 17:00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31/01 @ 06:00 (23/01)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30/01 @ 06:00 (26/01)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30/01 @ 15:00 (28/01)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31/01 @ 18:00  (30/01)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1500 LOAD   DIS 1060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2560 MOVES</a:t>
          </a:r>
        </a:p>
      </xdr:txBody>
    </xdr:sp>
    <xdr:clientData/>
  </xdr:twoCellAnchor>
  <xdr:twoCellAnchor>
    <xdr:from>
      <xdr:col>18</xdr:col>
      <xdr:colOff>194932</xdr:colOff>
      <xdr:row>2</xdr:row>
      <xdr:rowOff>1</xdr:rowOff>
    </xdr:from>
    <xdr:to>
      <xdr:col>40</xdr:col>
      <xdr:colOff>188386</xdr:colOff>
      <xdr:row>23</xdr:row>
      <xdr:rowOff>0</xdr:rowOff>
    </xdr:to>
    <xdr:sp macro="" textlink="">
      <xdr:nvSpPr>
        <xdr:cNvPr id="536" name="Pentagon 250">
          <a:extLst>
            <a:ext uri="{FF2B5EF4-FFF2-40B4-BE49-F238E27FC236}">
              <a16:creationId xmlns:a16="http://schemas.microsoft.com/office/drawing/2014/main" id="{2AD9ACF7-09D2-4E8B-AA3D-9F4FC693DFD1}"/>
            </a:ext>
          </a:extLst>
        </xdr:cNvPr>
        <xdr:cNvSpPr/>
      </xdr:nvSpPr>
      <xdr:spPr bwMode="auto">
        <a:xfrm rot="10800000" flipV="1">
          <a:off x="4824805" y="511216"/>
          <a:ext cx="4420771" cy="156258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TYNDALL  (300 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20/12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22/12 @ 09:00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782 LOAD     314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1168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30476</xdr:colOff>
      <xdr:row>2</xdr:row>
      <xdr:rowOff>0</xdr:rowOff>
    </xdr:from>
    <xdr:to>
      <xdr:col>40</xdr:col>
      <xdr:colOff>190471</xdr:colOff>
      <xdr:row>23</xdr:row>
      <xdr:rowOff>0</xdr:rowOff>
    </xdr:to>
    <xdr:sp macro="" textlink="">
      <xdr:nvSpPr>
        <xdr:cNvPr id="545" name="Pentagon 250">
          <a:extLst>
            <a:ext uri="{FF2B5EF4-FFF2-40B4-BE49-F238E27FC236}">
              <a16:creationId xmlns:a16="http://schemas.microsoft.com/office/drawing/2014/main" id="{4821B974-A65E-484D-BA17-B8C8443378D6}"/>
            </a:ext>
          </a:extLst>
        </xdr:cNvPr>
        <xdr:cNvSpPr/>
      </xdr:nvSpPr>
      <xdr:spPr bwMode="auto">
        <a:xfrm rot="10800000" flipV="1">
          <a:off x="5079996" y="518160"/>
          <a:ext cx="4193515" cy="77216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DYMPHNA(LOA 275M)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06/12 @ 14:00 (05/12)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767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767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43</xdr:col>
      <xdr:colOff>11205</xdr:colOff>
      <xdr:row>2</xdr:row>
      <xdr:rowOff>0</xdr:rowOff>
    </xdr:from>
    <xdr:to>
      <xdr:col>51</xdr:col>
      <xdr:colOff>200526</xdr:colOff>
      <xdr:row>23</xdr:row>
      <xdr:rowOff>0</xdr:rowOff>
    </xdr:to>
    <xdr:sp macro="" textlink="">
      <xdr:nvSpPr>
        <xdr:cNvPr id="493" name="Pentagon 250">
          <a:extLst>
            <a:ext uri="{FF2B5EF4-FFF2-40B4-BE49-F238E27FC236}">
              <a16:creationId xmlns:a16="http://schemas.microsoft.com/office/drawing/2014/main" id="{EEC174AE-F7FA-4AC9-B988-65885F3F9FC9}"/>
            </a:ext>
          </a:extLst>
        </xdr:cNvPr>
        <xdr:cNvSpPr/>
      </xdr:nvSpPr>
      <xdr:spPr bwMode="auto">
        <a:xfrm rot="10800000" flipH="1" flipV="1">
          <a:off x="10467002" y="511215"/>
          <a:ext cx="1790486" cy="153364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DMA INSPECTIONS </a:t>
          </a:r>
        </a:p>
      </xdr:txBody>
    </xdr:sp>
    <xdr:clientData/>
  </xdr:twoCellAnchor>
  <xdr:twoCellAnchor>
    <xdr:from>
      <xdr:col>4</xdr:col>
      <xdr:colOff>1138</xdr:colOff>
      <xdr:row>2</xdr:row>
      <xdr:rowOff>0</xdr:rowOff>
    </xdr:from>
    <xdr:to>
      <xdr:col>16</xdr:col>
      <xdr:colOff>195384</xdr:colOff>
      <xdr:row>23</xdr:row>
      <xdr:rowOff>0</xdr:rowOff>
    </xdr:to>
    <xdr:sp macro="" textlink="">
      <xdr:nvSpPr>
        <xdr:cNvPr id="533" name="Pentagon 250">
          <a:extLst>
            <a:ext uri="{FF2B5EF4-FFF2-40B4-BE49-F238E27FC236}">
              <a16:creationId xmlns:a16="http://schemas.microsoft.com/office/drawing/2014/main" id="{A9D29F94-B091-4C51-9A91-869D20DAE1E7}"/>
            </a:ext>
          </a:extLst>
        </xdr:cNvPr>
        <xdr:cNvSpPr/>
      </xdr:nvSpPr>
      <xdr:spPr bwMode="auto">
        <a:xfrm rot="10800000" flipV="1">
          <a:off x="1722965" y="525096"/>
          <a:ext cx="2587707" cy="85480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 LOAD     119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125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52</xdr:col>
      <xdr:colOff>9645</xdr:colOff>
      <xdr:row>2</xdr:row>
      <xdr:rowOff>1</xdr:rowOff>
    </xdr:from>
    <xdr:to>
      <xdr:col>65</xdr:col>
      <xdr:colOff>240250</xdr:colOff>
      <xdr:row>23</xdr:row>
      <xdr:rowOff>0</xdr:rowOff>
    </xdr:to>
    <xdr:sp macro="" textlink="">
      <xdr:nvSpPr>
        <xdr:cNvPr id="165" name="Pentagon 250">
          <a:extLst>
            <a:ext uri="{FF2B5EF4-FFF2-40B4-BE49-F238E27FC236}">
              <a16:creationId xmlns:a16="http://schemas.microsoft.com/office/drawing/2014/main" id="{C29F7085-B56E-4F94-A560-66652CF294C9}"/>
            </a:ext>
          </a:extLst>
        </xdr:cNvPr>
        <xdr:cNvSpPr/>
      </xdr:nvSpPr>
      <xdr:spPr bwMode="auto">
        <a:xfrm rot="10800000" flipH="1" flipV="1">
          <a:off x="12278810" y="511216"/>
          <a:ext cx="2815617" cy="13986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ADALINE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31/12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03/01 @ 04:00 (29/12)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03/01 @ 13:00 (31/12)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15 000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ZINC CONCERNTRATES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13803</xdr:colOff>
      <xdr:row>23</xdr:row>
      <xdr:rowOff>0</xdr:rowOff>
    </xdr:from>
    <xdr:to>
      <xdr:col>39</xdr:col>
      <xdr:colOff>2062</xdr:colOff>
      <xdr:row>23</xdr:row>
      <xdr:rowOff>0</xdr:rowOff>
    </xdr:to>
    <xdr:sp macro="" textlink="">
      <xdr:nvSpPr>
        <xdr:cNvPr id="558" name="Pentagon 250">
          <a:extLst>
            <a:ext uri="{FF2B5EF4-FFF2-40B4-BE49-F238E27FC236}">
              <a16:creationId xmlns:a16="http://schemas.microsoft.com/office/drawing/2014/main" id="{3225087B-09D2-4DD3-810A-70DD93ECE509}"/>
            </a:ext>
          </a:extLst>
        </xdr:cNvPr>
        <xdr:cNvSpPr/>
      </xdr:nvSpPr>
      <xdr:spPr bwMode="auto">
        <a:xfrm rot="10800000" flipV="1">
          <a:off x="5273260" y="2305325"/>
          <a:ext cx="3246085" cy="221087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 (LOA 215M)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19/03 @ 06:00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08/03 @ 06:00 (06/02)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09/03 @ 05:00 (13/02)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14/03 @ 01:00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17/03 @ 10:00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18/03 @ 22:00 (16/03)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303 LOAD  1043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1352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115</xdr:col>
      <xdr:colOff>12211</xdr:colOff>
      <xdr:row>23</xdr:row>
      <xdr:rowOff>0</xdr:rowOff>
    </xdr:to>
    <xdr:sp macro="" textlink="">
      <xdr:nvSpPr>
        <xdr:cNvPr id="65" name="Pentagon 250">
          <a:extLst>
            <a:ext uri="{FF2B5EF4-FFF2-40B4-BE49-F238E27FC236}">
              <a16:creationId xmlns:a16="http://schemas.microsoft.com/office/drawing/2014/main" id="{B2C053AB-03BA-497C-803A-A3EA63BDFD4C}"/>
            </a:ext>
          </a:extLst>
        </xdr:cNvPr>
        <xdr:cNvSpPr/>
      </xdr:nvSpPr>
      <xdr:spPr bwMode="auto">
        <a:xfrm rot="10800000" flipH="1" flipV="1">
          <a:off x="21785385" y="525096"/>
          <a:ext cx="2601057" cy="1294423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OCEAN BREEZE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25/02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22:00 (20/02)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175 UNITS</a:t>
          </a:r>
        </a:p>
      </xdr:txBody>
    </xdr:sp>
    <xdr:clientData/>
  </xdr:twoCellAnchor>
  <xdr:twoCellAnchor>
    <xdr:from>
      <xdr:col>19</xdr:col>
      <xdr:colOff>15320</xdr:colOff>
      <xdr:row>23</xdr:row>
      <xdr:rowOff>0</xdr:rowOff>
    </xdr:from>
    <xdr:to>
      <xdr:col>41</xdr:col>
      <xdr:colOff>4616</xdr:colOff>
      <xdr:row>23</xdr:row>
      <xdr:rowOff>0</xdr:rowOff>
    </xdr:to>
    <xdr:sp macro="" textlink="">
      <xdr:nvSpPr>
        <xdr:cNvPr id="562" name="Pentagon 250">
          <a:extLst>
            <a:ext uri="{FF2B5EF4-FFF2-40B4-BE49-F238E27FC236}">
              <a16:creationId xmlns:a16="http://schemas.microsoft.com/office/drawing/2014/main" id="{82BE00CA-4557-4A4C-BEE9-7E7C076BC5AB}"/>
            </a:ext>
          </a:extLst>
        </xdr:cNvPr>
        <xdr:cNvSpPr/>
      </xdr:nvSpPr>
      <xdr:spPr bwMode="auto">
        <a:xfrm rot="10800000" flipV="1">
          <a:off x="4716762" y="4350053"/>
          <a:ext cx="4263335" cy="18411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ADU V (LOAD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13:00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06:00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14/02 @ 06:00 (04/02)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16/02 @ 06:00 (10/02)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18/02 @ 10:00 (19/02)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18/02 @ 16:00 (18/02)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LOAD    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796 MOVES</a:t>
          </a:r>
        </a:p>
      </xdr:txBody>
    </xdr:sp>
    <xdr:clientData/>
  </xdr:twoCellAnchor>
  <xdr:twoCellAnchor>
    <xdr:from>
      <xdr:col>16</xdr:col>
      <xdr:colOff>176124</xdr:colOff>
      <xdr:row>2</xdr:row>
      <xdr:rowOff>0</xdr:rowOff>
    </xdr:from>
    <xdr:to>
      <xdr:col>40</xdr:col>
      <xdr:colOff>153276</xdr:colOff>
      <xdr:row>23</xdr:row>
      <xdr:rowOff>0</xdr:rowOff>
    </xdr:to>
    <xdr:sp macro="" textlink="">
      <xdr:nvSpPr>
        <xdr:cNvPr id="575" name="Pentagon 250">
          <a:extLst>
            <a:ext uri="{FF2B5EF4-FFF2-40B4-BE49-F238E27FC236}">
              <a16:creationId xmlns:a16="http://schemas.microsoft.com/office/drawing/2014/main" id="{2F99AA6B-B1F9-486D-B21E-0EADFD9FEAB0}"/>
            </a:ext>
          </a:extLst>
        </xdr:cNvPr>
        <xdr:cNvSpPr/>
      </xdr:nvSpPr>
      <xdr:spPr bwMode="auto">
        <a:xfrm rot="10800000" flipV="1">
          <a:off x="4205090" y="525517"/>
          <a:ext cx="4444048" cy="121525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YASHI B (LOA 330M)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01:00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01/02 @ 20:00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21:00 (28/01)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20:00 (30/01)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888 LOAD  476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2568  MOVES</a:t>
          </a:r>
        </a:p>
      </xdr:txBody>
    </xdr:sp>
    <xdr:clientData/>
  </xdr:twoCellAnchor>
  <xdr:twoCellAnchor>
    <xdr:from>
      <xdr:col>19</xdr:col>
      <xdr:colOff>10582</xdr:colOff>
      <xdr:row>2</xdr:row>
      <xdr:rowOff>0</xdr:rowOff>
    </xdr:from>
    <xdr:to>
      <xdr:col>41</xdr:col>
      <xdr:colOff>9770</xdr:colOff>
      <xdr:row>23</xdr:row>
      <xdr:rowOff>0</xdr:rowOff>
    </xdr:to>
    <xdr:sp macro="" textlink="">
      <xdr:nvSpPr>
        <xdr:cNvPr id="171" name="Pentagon 250">
          <a:extLst>
            <a:ext uri="{FF2B5EF4-FFF2-40B4-BE49-F238E27FC236}">
              <a16:creationId xmlns:a16="http://schemas.microsoft.com/office/drawing/2014/main" id="{355D759A-36CF-413E-A56A-5A171224B94F}"/>
            </a:ext>
          </a:extLst>
        </xdr:cNvPr>
        <xdr:cNvSpPr/>
      </xdr:nvSpPr>
      <xdr:spPr bwMode="auto">
        <a:xfrm rot="10800000" flipV="1">
          <a:off x="4758428" y="517769"/>
          <a:ext cx="4287880" cy="148614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NAOMI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14:00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06:00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14:00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304 LOAD  889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1315 MOVES</a:t>
          </a:r>
        </a:p>
      </xdr:txBody>
    </xdr:sp>
    <xdr:clientData/>
  </xdr:twoCellAnchor>
  <xdr:twoCellAnchor>
    <xdr:from>
      <xdr:col>16</xdr:col>
      <xdr:colOff>29306</xdr:colOff>
      <xdr:row>2</xdr:row>
      <xdr:rowOff>0</xdr:rowOff>
    </xdr:from>
    <xdr:to>
      <xdr:col>41</xdr:col>
      <xdr:colOff>12211</xdr:colOff>
      <xdr:row>23</xdr:row>
      <xdr:rowOff>0</xdr:rowOff>
    </xdr:to>
    <xdr:sp macro="" textlink="">
      <xdr:nvSpPr>
        <xdr:cNvPr id="187" name="Pentagon 250">
          <a:extLst>
            <a:ext uri="{FF2B5EF4-FFF2-40B4-BE49-F238E27FC236}">
              <a16:creationId xmlns:a16="http://schemas.microsoft.com/office/drawing/2014/main" id="{268CBF82-34F2-41CE-B0FD-9EC8A5D03BF1}"/>
            </a:ext>
          </a:extLst>
        </xdr:cNvPr>
        <xdr:cNvSpPr/>
      </xdr:nvSpPr>
      <xdr:spPr bwMode="auto">
        <a:xfrm rot="10800000" flipV="1">
          <a:off x="4144594" y="525096"/>
          <a:ext cx="4843098" cy="647212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 (LOA 335M)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13:00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874 LOAD  633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1507 MOVES</a:t>
          </a:r>
        </a:p>
      </xdr:txBody>
    </xdr:sp>
    <xdr:clientData/>
  </xdr:twoCellAnchor>
  <xdr:twoCellAnchor>
    <xdr:from>
      <xdr:col>52</xdr:col>
      <xdr:colOff>1241</xdr:colOff>
      <xdr:row>2</xdr:row>
      <xdr:rowOff>0</xdr:rowOff>
    </xdr:from>
    <xdr:to>
      <xdr:col>66</xdr:col>
      <xdr:colOff>0</xdr:colOff>
      <xdr:row>23</xdr:row>
      <xdr:rowOff>0</xdr:rowOff>
    </xdr:to>
    <xdr:sp macro="" textlink="">
      <xdr:nvSpPr>
        <xdr:cNvPr id="45" name="Pentagon 250">
          <a:extLst>
            <a:ext uri="{FF2B5EF4-FFF2-40B4-BE49-F238E27FC236}">
              <a16:creationId xmlns:a16="http://schemas.microsoft.com/office/drawing/2014/main" id="{F354D0D9-60AE-409E-BE28-9B412614A7A0}"/>
            </a:ext>
          </a:extLst>
        </xdr:cNvPr>
        <xdr:cNvSpPr/>
      </xdr:nvSpPr>
      <xdr:spPr bwMode="auto">
        <a:xfrm rot="10800000" flipH="1" flipV="1">
          <a:off x="12267324" y="518583"/>
          <a:ext cx="2877426" cy="201083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ULTRA SILVA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05/01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10:00 (02/01)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20:00 (05/01)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23:00 (07/01)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11/01 @ 01:00 (08/01)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11/01 @ 05:00 (09/01)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40 000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PETCOKE </a:t>
          </a:r>
        </a:p>
      </xdr:txBody>
    </xdr:sp>
    <xdr:clientData/>
  </xdr:twoCellAnchor>
  <xdr:twoCellAnchor>
    <xdr:from>
      <xdr:col>51</xdr:col>
      <xdr:colOff>9646</xdr:colOff>
      <xdr:row>2</xdr:row>
      <xdr:rowOff>0</xdr:rowOff>
    </xdr:from>
    <xdr:to>
      <xdr:col>65</xdr:col>
      <xdr:colOff>221849</xdr:colOff>
      <xdr:row>23</xdr:row>
      <xdr:rowOff>0</xdr:rowOff>
    </xdr:to>
    <xdr:sp macro="" textlink="">
      <xdr:nvSpPr>
        <xdr:cNvPr id="127" name="Pentagon 250">
          <a:extLst>
            <a:ext uri="{FF2B5EF4-FFF2-40B4-BE49-F238E27FC236}">
              <a16:creationId xmlns:a16="http://schemas.microsoft.com/office/drawing/2014/main" id="{5E8EE811-B662-4E34-883D-8A94A7EAB7E2}"/>
            </a:ext>
          </a:extLst>
        </xdr:cNvPr>
        <xdr:cNvSpPr/>
      </xdr:nvSpPr>
      <xdr:spPr bwMode="auto">
        <a:xfrm rot="10800000" flipH="1" flipV="1">
          <a:off x="12066608" y="511215"/>
          <a:ext cx="3009418" cy="270076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COURTESY K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25/12 @ 02:00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CONCERNTRTAES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TO  DOCK ON </a:t>
          </a:r>
          <a:r>
            <a:rPr lang="en-US" sz="1200" b="1" strike="sngStrike" baseline="0">
              <a:solidFill>
                <a:srgbClr val="FF0000"/>
              </a:solidFill>
            </a:rPr>
            <a:t>05/01 @ 02:00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07/01 @ 02:00 (02/01)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</a:t>
          </a:r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24420</xdr:colOff>
      <xdr:row>2</xdr:row>
      <xdr:rowOff>0</xdr:rowOff>
    </xdr:from>
    <xdr:to>
      <xdr:col>39</xdr:col>
      <xdr:colOff>10949</xdr:colOff>
      <xdr:row>23</xdr:row>
      <xdr:rowOff>0</xdr:rowOff>
    </xdr:to>
    <xdr:sp macro="" textlink="">
      <xdr:nvSpPr>
        <xdr:cNvPr id="485" name="Pentagon 250">
          <a:extLst>
            <a:ext uri="{FF2B5EF4-FFF2-40B4-BE49-F238E27FC236}">
              <a16:creationId xmlns:a16="http://schemas.microsoft.com/office/drawing/2014/main" id="{D2D9528A-EBB2-4600-8E99-09AA17F73694}"/>
            </a:ext>
          </a:extLst>
        </xdr:cNvPr>
        <xdr:cNvSpPr/>
      </xdr:nvSpPr>
      <xdr:spPr bwMode="auto">
        <a:xfrm rot="10800000" flipV="1">
          <a:off x="3681144" y="525517"/>
          <a:ext cx="4639546" cy="19159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SANTA LINEA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08:00 (13/02)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18:00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 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116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582" name="Pentagon 250">
          <a:extLst>
            <a:ext uri="{FF2B5EF4-FFF2-40B4-BE49-F238E27FC236}">
              <a16:creationId xmlns:a16="http://schemas.microsoft.com/office/drawing/2014/main" id="{58BB50FF-5A1E-46A7-9E2C-49A3BD84882C}"/>
            </a:ext>
          </a:extLst>
        </xdr:cNvPr>
        <xdr:cNvSpPr/>
      </xdr:nvSpPr>
      <xdr:spPr bwMode="auto">
        <a:xfrm rot="10800000" flipH="1" flipV="1">
          <a:off x="24545192" y="525096"/>
          <a:ext cx="2063750" cy="49823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INTERLINK SOLIDITY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12/01 @ 06:00 (05/01)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06:00 (09/01)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14:00 (12/01)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20:00 (14/01)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17/01 @ 03:00 (16/01)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11 021 MT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COPPER BLOCKS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(4519 BLOCKS)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4883</xdr:colOff>
      <xdr:row>2</xdr:row>
      <xdr:rowOff>1</xdr:rowOff>
    </xdr:from>
    <xdr:to>
      <xdr:col>115</xdr:col>
      <xdr:colOff>24423</xdr:colOff>
      <xdr:row>23</xdr:row>
      <xdr:rowOff>0</xdr:rowOff>
    </xdr:to>
    <xdr:sp macro="" textlink="">
      <xdr:nvSpPr>
        <xdr:cNvPr id="456" name="Pentagon 250">
          <a:extLst>
            <a:ext uri="{FF2B5EF4-FFF2-40B4-BE49-F238E27FC236}">
              <a16:creationId xmlns:a16="http://schemas.microsoft.com/office/drawing/2014/main" id="{99C6B0F8-C7E1-4263-81C4-D55C6B487090}"/>
            </a:ext>
          </a:extLst>
        </xdr:cNvPr>
        <xdr:cNvSpPr/>
      </xdr:nvSpPr>
      <xdr:spPr bwMode="auto">
        <a:xfrm rot="10800000" flipH="1" flipV="1">
          <a:off x="21790268" y="525097"/>
          <a:ext cx="2608386" cy="31750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13/01 @ 06:00 (29/12)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11/01 @ 16:00 (07/01)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214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93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250 COPPER BLOCKS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2384</xdr:colOff>
      <xdr:row>2</xdr:row>
      <xdr:rowOff>0</xdr:rowOff>
    </xdr:from>
    <xdr:to>
      <xdr:col>90</xdr:col>
      <xdr:colOff>175185</xdr:colOff>
      <xdr:row>23</xdr:row>
      <xdr:rowOff>0</xdr:rowOff>
    </xdr:to>
    <xdr:sp macro="" textlink="">
      <xdr:nvSpPr>
        <xdr:cNvPr id="486" name="Pentagon 250">
          <a:extLst>
            <a:ext uri="{FF2B5EF4-FFF2-40B4-BE49-F238E27FC236}">
              <a16:creationId xmlns:a16="http://schemas.microsoft.com/office/drawing/2014/main" id="{13D1DA15-D377-4E4A-A0B5-A4D141D0D670}"/>
            </a:ext>
          </a:extLst>
        </xdr:cNvPr>
        <xdr:cNvSpPr/>
      </xdr:nvSpPr>
      <xdr:spPr bwMode="auto">
        <a:xfrm rot="10800000" flipH="1" flipV="1">
          <a:off x="17831230" y="525096"/>
          <a:ext cx="1845782" cy="2649904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21/12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01/01 @ 12:00 (29/12)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09/01 @ 05:00 (31/12)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10/01 @ 05:00 (07/01)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14/01 @ 05:00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14/01 @ 20:00 (12/01)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05:00 (14/01)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21:00 (16/01)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21:00 (19/01)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05:00 (20/01)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9645</xdr:colOff>
      <xdr:row>2</xdr:row>
      <xdr:rowOff>1</xdr:rowOff>
    </xdr:from>
    <xdr:to>
      <xdr:col>149</xdr:col>
      <xdr:colOff>173619</xdr:colOff>
      <xdr:row>23</xdr:row>
      <xdr:rowOff>0</xdr:rowOff>
    </xdr:to>
    <xdr:sp macro="" textlink="">
      <xdr:nvSpPr>
        <xdr:cNvPr id="553" name="Pentagon 250">
          <a:extLst>
            <a:ext uri="{FF2B5EF4-FFF2-40B4-BE49-F238E27FC236}">
              <a16:creationId xmlns:a16="http://schemas.microsoft.com/office/drawing/2014/main" id="{4A7AAD05-FF6F-49F7-BB53-DF546126A4D5}"/>
            </a:ext>
          </a:extLst>
        </xdr:cNvPr>
        <xdr:cNvSpPr/>
      </xdr:nvSpPr>
      <xdr:spPr bwMode="auto">
        <a:xfrm rot="10800000" flipH="1" flipV="1">
          <a:off x="29737291" y="511216"/>
          <a:ext cx="1205695" cy="848810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ULYSSES 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05/01 @ 23:00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06/01 @ 01:00 (01/02) 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05/01 @ 23:30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115</xdr:col>
      <xdr:colOff>0</xdr:colOff>
      <xdr:row>2</xdr:row>
      <xdr:rowOff>1</xdr:rowOff>
    </xdr:from>
    <xdr:to>
      <xdr:col>127</xdr:col>
      <xdr:colOff>158750</xdr:colOff>
      <xdr:row>23</xdr:row>
      <xdr:rowOff>0</xdr:rowOff>
    </xdr:to>
    <xdr:sp macro="" textlink="">
      <xdr:nvSpPr>
        <xdr:cNvPr id="178" name="Pentagon 250">
          <a:extLst>
            <a:ext uri="{FF2B5EF4-FFF2-40B4-BE49-F238E27FC236}">
              <a16:creationId xmlns:a16="http://schemas.microsoft.com/office/drawing/2014/main" id="{253836F8-A2CB-4476-95FA-24DF8D2B5767}"/>
            </a:ext>
          </a:extLst>
        </xdr:cNvPr>
        <xdr:cNvSpPr/>
      </xdr:nvSpPr>
      <xdr:spPr bwMode="auto">
        <a:xfrm rot="10800000" flipH="1" flipV="1">
          <a:off x="23865417" y="529168"/>
          <a:ext cx="2235729" cy="424656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FEDERAL HAMILTON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27/01 @ 22:00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31/01 @ 02:00 (23/01)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BERTH 03/02 @ 02:00 (28/01)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</a:t>
          </a:r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24424</xdr:colOff>
      <xdr:row>2</xdr:row>
      <xdr:rowOff>0</xdr:rowOff>
    </xdr:from>
    <xdr:to>
      <xdr:col>114</xdr:col>
      <xdr:colOff>169945</xdr:colOff>
      <xdr:row>23</xdr:row>
      <xdr:rowOff>0</xdr:rowOff>
    </xdr:to>
    <xdr:sp macro="" textlink="">
      <xdr:nvSpPr>
        <xdr:cNvPr id="568" name="Pentagon 250">
          <a:extLst>
            <a:ext uri="{FF2B5EF4-FFF2-40B4-BE49-F238E27FC236}">
              <a16:creationId xmlns:a16="http://schemas.microsoft.com/office/drawing/2014/main" id="{C1024C5E-991C-4D91-9CFB-A652D4AE92E8}"/>
            </a:ext>
          </a:extLst>
        </xdr:cNvPr>
        <xdr:cNvSpPr/>
      </xdr:nvSpPr>
      <xdr:spPr bwMode="auto">
        <a:xfrm rot="10800000" flipH="1" flipV="1">
          <a:off x="21809809" y="525096"/>
          <a:ext cx="2563405" cy="268654"/>
        </a:xfrm>
        <a:prstGeom prst="homePlate">
          <a:avLst>
            <a:gd name="adj" fmla="val 33472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TURQUOISE ACE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 </a:t>
          </a:r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23/01 @ 16:00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 (16/01)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25/01 @ 11:00 (23/01)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297 UNITS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4</xdr:col>
      <xdr:colOff>27446</xdr:colOff>
      <xdr:row>2</xdr:row>
      <xdr:rowOff>0</xdr:rowOff>
    </xdr:from>
    <xdr:to>
      <xdr:col>16</xdr:col>
      <xdr:colOff>195384</xdr:colOff>
      <xdr:row>23</xdr:row>
      <xdr:rowOff>0</xdr:rowOff>
    </xdr:to>
    <xdr:sp macro="" textlink="">
      <xdr:nvSpPr>
        <xdr:cNvPr id="579" name="Pentagon 250">
          <a:extLst>
            <a:ext uri="{FF2B5EF4-FFF2-40B4-BE49-F238E27FC236}">
              <a16:creationId xmlns:a16="http://schemas.microsoft.com/office/drawing/2014/main" id="{8DB7EFDB-B864-4FEB-A720-34FB044832EF}"/>
            </a:ext>
          </a:extLst>
        </xdr:cNvPr>
        <xdr:cNvSpPr/>
      </xdr:nvSpPr>
      <xdr:spPr bwMode="auto">
        <a:xfrm rot="10800000" flipV="1">
          <a:off x="1749273" y="525096"/>
          <a:ext cx="2561399" cy="200269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ROUBAIX   (148M)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21/01 @ 04:00 (19/01)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246 LOAD     70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316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42737</xdr:colOff>
      <xdr:row>2</xdr:row>
      <xdr:rowOff>0</xdr:rowOff>
    </xdr:from>
    <xdr:to>
      <xdr:col>40</xdr:col>
      <xdr:colOff>181203</xdr:colOff>
      <xdr:row>23</xdr:row>
      <xdr:rowOff>0</xdr:rowOff>
    </xdr:to>
    <xdr:sp macro="" textlink="">
      <xdr:nvSpPr>
        <xdr:cNvPr id="473" name="Pentagon 250">
          <a:extLst>
            <a:ext uri="{FF2B5EF4-FFF2-40B4-BE49-F238E27FC236}">
              <a16:creationId xmlns:a16="http://schemas.microsoft.com/office/drawing/2014/main" id="{F4B89505-5CA5-4CAA-BF80-7DD21795B7C8}"/>
            </a:ext>
          </a:extLst>
        </xdr:cNvPr>
        <xdr:cNvSpPr/>
      </xdr:nvSpPr>
      <xdr:spPr bwMode="auto">
        <a:xfrm rot="10800000" flipV="1">
          <a:off x="4273842" y="521368"/>
          <a:ext cx="4931045" cy="1213185"/>
        </a:xfrm>
        <a:prstGeom prst="homePlate">
          <a:avLst>
            <a:gd name="adj" fmla="val 33472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CSCL AFRICA (LOA 334M)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29/01 @ 07:00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01/02 @ 22:00 (23/01)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04/02 @ 03:00 (29/01)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06/02 @ 06:00 (02/02)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06/02 @ 08:00 (04/02)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06/02 @ 21:00 (06/02)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642 LOAD  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274 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916 MOVES</a:t>
          </a:r>
        </a:p>
      </xdr:txBody>
    </xdr:sp>
    <xdr:clientData/>
  </xdr:twoCellAnchor>
  <xdr:twoCellAnchor>
    <xdr:from>
      <xdr:col>4</xdr:col>
      <xdr:colOff>643</xdr:colOff>
      <xdr:row>2</xdr:row>
      <xdr:rowOff>0</xdr:rowOff>
    </xdr:from>
    <xdr:to>
      <xdr:col>24</xdr:col>
      <xdr:colOff>193041</xdr:colOff>
      <xdr:row>23</xdr:row>
      <xdr:rowOff>0</xdr:rowOff>
    </xdr:to>
    <xdr:sp macro="" textlink="">
      <xdr:nvSpPr>
        <xdr:cNvPr id="589" name="Pentagon 250">
          <a:extLst>
            <a:ext uri="{FF2B5EF4-FFF2-40B4-BE49-F238E27FC236}">
              <a16:creationId xmlns:a16="http://schemas.microsoft.com/office/drawing/2014/main" id="{683B6CED-02C0-42C4-A5DA-E286FF98620F}"/>
            </a:ext>
          </a:extLst>
        </xdr:cNvPr>
        <xdr:cNvSpPr/>
      </xdr:nvSpPr>
      <xdr:spPr bwMode="auto">
        <a:xfrm rot="10800000" flipH="1" flipV="1">
          <a:off x="1771778" y="514865"/>
          <a:ext cx="4177452" cy="216243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TAMARA (LOA 265M)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07:00 (21/01)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19:00 (27/01)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20:00 (28/01)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10/02 @ 07:00 (04/02)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11 (10/02)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</xdr:txBody>
    </xdr:sp>
    <xdr:clientData/>
  </xdr:twoCellAnchor>
  <xdr:twoCellAnchor>
    <xdr:from>
      <xdr:col>80</xdr:col>
      <xdr:colOff>228062</xdr:colOff>
      <xdr:row>23</xdr:row>
      <xdr:rowOff>0</xdr:rowOff>
    </xdr:from>
    <xdr:to>
      <xdr:col>86</xdr:col>
      <xdr:colOff>187816</xdr:colOff>
      <xdr:row>23</xdr:row>
      <xdr:rowOff>0</xdr:rowOff>
    </xdr:to>
    <xdr:sp macro="" textlink="">
      <xdr:nvSpPr>
        <xdr:cNvPr id="605" name="Pentagon 250">
          <a:extLst>
            <a:ext uri="{FF2B5EF4-FFF2-40B4-BE49-F238E27FC236}">
              <a16:creationId xmlns:a16="http://schemas.microsoft.com/office/drawing/2014/main" id="{E79E6CD8-BAE3-412D-B5A5-63A5075EF5D8}"/>
            </a:ext>
          </a:extLst>
        </xdr:cNvPr>
        <xdr:cNvSpPr/>
      </xdr:nvSpPr>
      <xdr:spPr bwMode="auto">
        <a:xfrm rot="10800000" flipH="1" flipV="1">
          <a:off x="17950005" y="1669807"/>
          <a:ext cx="1233382" cy="1367308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31/12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02/01 @ 18:00 (29/12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06/01 @ 05:00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05:00 (07/01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05:00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05:00 (12/01)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20:00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143</xdr:col>
      <xdr:colOff>31749</xdr:colOff>
      <xdr:row>2</xdr:row>
      <xdr:rowOff>10584</xdr:rowOff>
    </xdr:from>
    <xdr:to>
      <xdr:col>149</xdr:col>
      <xdr:colOff>145519</xdr:colOff>
      <xdr:row>23</xdr:row>
      <xdr:rowOff>0</xdr:rowOff>
    </xdr:to>
    <xdr:sp macro="" textlink="">
      <xdr:nvSpPr>
        <xdr:cNvPr id="57" name="Pentagon 250">
          <a:extLst>
            <a:ext uri="{FF2B5EF4-FFF2-40B4-BE49-F238E27FC236}">
              <a16:creationId xmlns:a16="http://schemas.microsoft.com/office/drawing/2014/main" id="{E054CEDB-F3AB-4397-B1C3-42841D483E3C}"/>
            </a:ext>
          </a:extLst>
        </xdr:cNvPr>
        <xdr:cNvSpPr/>
      </xdr:nvSpPr>
      <xdr:spPr bwMode="auto">
        <a:xfrm rot="10800000" flipH="1" flipV="1">
          <a:off x="28725812" y="539751"/>
          <a:ext cx="1145645" cy="2410353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ARDMORE ENGINEER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01:00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18/01 @ 18:30 (16/01)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143</xdr:col>
      <xdr:colOff>0</xdr:colOff>
      <xdr:row>2</xdr:row>
      <xdr:rowOff>0</xdr:rowOff>
    </xdr:from>
    <xdr:to>
      <xdr:col>150</xdr:col>
      <xdr:colOff>2952</xdr:colOff>
      <xdr:row>23</xdr:row>
      <xdr:rowOff>0</xdr:rowOff>
    </xdr:to>
    <xdr:sp macro="" textlink="">
      <xdr:nvSpPr>
        <xdr:cNvPr id="487" name="Pentagon 250">
          <a:extLst>
            <a:ext uri="{FF2B5EF4-FFF2-40B4-BE49-F238E27FC236}">
              <a16:creationId xmlns:a16="http://schemas.microsoft.com/office/drawing/2014/main" id="{C666E5A6-BC04-41AC-9550-5951792B7ABF}"/>
            </a:ext>
          </a:extLst>
        </xdr:cNvPr>
        <xdr:cNvSpPr/>
      </xdr:nvSpPr>
      <xdr:spPr bwMode="auto">
        <a:xfrm rot="10800000" flipH="1" flipV="1">
          <a:off x="29989397" y="521918"/>
          <a:ext cx="1245117" cy="1242164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NAVIG8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31/01 @ 15:00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31/01 @ 18:00 (26/01)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31/01 @ 20:00 @20:00 (30/01) 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117</xdr:col>
      <xdr:colOff>12211</xdr:colOff>
      <xdr:row>2</xdr:row>
      <xdr:rowOff>1</xdr:rowOff>
    </xdr:from>
    <xdr:to>
      <xdr:col>128</xdr:col>
      <xdr:colOff>12534</xdr:colOff>
      <xdr:row>23</xdr:row>
      <xdr:rowOff>0</xdr:rowOff>
    </xdr:to>
    <xdr:sp macro="" textlink="">
      <xdr:nvSpPr>
        <xdr:cNvPr id="519" name="Pentagon 250">
          <a:extLst>
            <a:ext uri="{FF2B5EF4-FFF2-40B4-BE49-F238E27FC236}">
              <a16:creationId xmlns:a16="http://schemas.microsoft.com/office/drawing/2014/main" id="{86E35BCF-FB12-4334-80CE-41576116B1F9}"/>
            </a:ext>
          </a:extLst>
        </xdr:cNvPr>
        <xdr:cNvSpPr/>
      </xdr:nvSpPr>
      <xdr:spPr bwMode="auto">
        <a:xfrm rot="10800000" flipH="1" flipV="1">
          <a:off x="24728365" y="525097"/>
          <a:ext cx="1893111" cy="75711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LILAC ROLLER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24/02 @ 06:00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01/03 @ 05:00 (16/02)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123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90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163348</xdr:colOff>
      <xdr:row>2</xdr:row>
      <xdr:rowOff>0</xdr:rowOff>
    </xdr:from>
    <xdr:to>
      <xdr:col>128</xdr:col>
      <xdr:colOff>11905</xdr:colOff>
      <xdr:row>23</xdr:row>
      <xdr:rowOff>0</xdr:rowOff>
    </xdr:to>
    <xdr:sp macro="" textlink="">
      <xdr:nvSpPr>
        <xdr:cNvPr id="537" name="Pentagon 250">
          <a:extLst>
            <a:ext uri="{FF2B5EF4-FFF2-40B4-BE49-F238E27FC236}">
              <a16:creationId xmlns:a16="http://schemas.microsoft.com/office/drawing/2014/main" id="{88A87F85-24AC-4B8F-B610-A423E51C9E7B}"/>
            </a:ext>
          </a:extLst>
        </xdr:cNvPr>
        <xdr:cNvSpPr/>
      </xdr:nvSpPr>
      <xdr:spPr bwMode="auto">
        <a:xfrm rot="10800000" flipH="1" flipV="1">
          <a:off x="24367286" y="521918"/>
          <a:ext cx="2236331" cy="233558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06/03 @ 06:00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10/03 @ 06:00 (24/02)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10/03 @ 12:00 (09/03)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92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170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50 RESTOWS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2686</xdr:colOff>
      <xdr:row>23</xdr:row>
      <xdr:rowOff>0</xdr:rowOff>
    </xdr:from>
    <xdr:to>
      <xdr:col>50</xdr:col>
      <xdr:colOff>158749</xdr:colOff>
      <xdr:row>23</xdr:row>
      <xdr:rowOff>0</xdr:rowOff>
    </xdr:to>
    <xdr:sp macro="" textlink="">
      <xdr:nvSpPr>
        <xdr:cNvPr id="585" name="Pentagon 250">
          <a:extLst>
            <a:ext uri="{FF2B5EF4-FFF2-40B4-BE49-F238E27FC236}">
              <a16:creationId xmlns:a16="http://schemas.microsoft.com/office/drawing/2014/main" id="{2EEF9630-D4FF-4B88-A7C1-6F7D7EA1F390}"/>
            </a:ext>
          </a:extLst>
        </xdr:cNvPr>
        <xdr:cNvSpPr/>
      </xdr:nvSpPr>
      <xdr:spPr bwMode="auto">
        <a:xfrm rot="10800000" flipH="1" flipV="1">
          <a:off x="10150474" y="3516922"/>
          <a:ext cx="1572602" cy="3089519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EVER HOPE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08:00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SLUDGE REMOVAL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BSW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1261</xdr:colOff>
      <xdr:row>2</xdr:row>
      <xdr:rowOff>0</xdr:rowOff>
    </xdr:from>
    <xdr:to>
      <xdr:col>39</xdr:col>
      <xdr:colOff>12585</xdr:colOff>
      <xdr:row>23</xdr:row>
      <xdr:rowOff>0</xdr:rowOff>
    </xdr:to>
    <xdr:sp macro="" textlink="">
      <xdr:nvSpPr>
        <xdr:cNvPr id="527" name="Pentagon 250">
          <a:extLst>
            <a:ext uri="{FF2B5EF4-FFF2-40B4-BE49-F238E27FC236}">
              <a16:creationId xmlns:a16="http://schemas.microsoft.com/office/drawing/2014/main" id="{38AFF80D-DD51-48F3-9F1D-FEAFAB6A19EE}"/>
            </a:ext>
          </a:extLst>
        </xdr:cNvPr>
        <xdr:cNvSpPr/>
      </xdr:nvSpPr>
      <xdr:spPr bwMode="auto">
        <a:xfrm rot="10800000" flipV="1">
          <a:off x="3682834" y="524410"/>
          <a:ext cx="4816633" cy="43879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SHEERNESS (LOA 335M)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17/02 @ 14:00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14:00 (09/02)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28/02 @ 19:00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03/03 @ 10:00 (02/03)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03/03 @ 00:01 (03/03)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750 LOAD    750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1500 MOVES</a:t>
          </a:r>
        </a:p>
      </xdr:txBody>
    </xdr:sp>
    <xdr:clientData/>
  </xdr:twoCellAnchor>
  <xdr:twoCellAnchor>
    <xdr:from>
      <xdr:col>26</xdr:col>
      <xdr:colOff>195383</xdr:colOff>
      <xdr:row>2</xdr:row>
      <xdr:rowOff>0</xdr:rowOff>
    </xdr:from>
    <xdr:to>
      <xdr:col>41</xdr:col>
      <xdr:colOff>12210</xdr:colOff>
      <xdr:row>23</xdr:row>
      <xdr:rowOff>0</xdr:rowOff>
    </xdr:to>
    <xdr:sp macro="" textlink="">
      <xdr:nvSpPr>
        <xdr:cNvPr id="546" name="Pentagon 250">
          <a:extLst>
            <a:ext uri="{FF2B5EF4-FFF2-40B4-BE49-F238E27FC236}">
              <a16:creationId xmlns:a16="http://schemas.microsoft.com/office/drawing/2014/main" id="{B276CE43-CD7C-4901-9E6A-8F49B150D3AE}"/>
            </a:ext>
          </a:extLst>
        </xdr:cNvPr>
        <xdr:cNvSpPr/>
      </xdr:nvSpPr>
      <xdr:spPr bwMode="auto">
        <a:xfrm rot="10800000" flipV="1">
          <a:off x="6264518" y="525096"/>
          <a:ext cx="2723173" cy="11234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24/02 @ 09:00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250 LOAD     250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117</xdr:col>
      <xdr:colOff>160812</xdr:colOff>
      <xdr:row>2</xdr:row>
      <xdr:rowOff>0</xdr:rowOff>
    </xdr:from>
    <xdr:to>
      <xdr:col>127</xdr:col>
      <xdr:colOff>160812</xdr:colOff>
      <xdr:row>23</xdr:row>
      <xdr:rowOff>0</xdr:rowOff>
    </xdr:to>
    <xdr:sp macro="" textlink="">
      <xdr:nvSpPr>
        <xdr:cNvPr id="572" name="Pentagon 250">
          <a:extLst>
            <a:ext uri="{FF2B5EF4-FFF2-40B4-BE49-F238E27FC236}">
              <a16:creationId xmlns:a16="http://schemas.microsoft.com/office/drawing/2014/main" id="{F13DF628-9AB7-4311-BAAC-61681A2DD9E5}"/>
            </a:ext>
          </a:extLst>
        </xdr:cNvPr>
        <xdr:cNvSpPr/>
      </xdr:nvSpPr>
      <xdr:spPr bwMode="auto">
        <a:xfrm rot="10800000" flipH="1" flipV="1">
          <a:off x="24938512" y="533400"/>
          <a:ext cx="1790700" cy="43942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MANITOBA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07:00 (18/02)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17/03 @ 07:00 (26/02)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18/03 @ 07:00 (13/03)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11:00 (16/03)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9896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1" name="Pentagon 250">
          <a:extLst>
            <a:ext uri="{FF2B5EF4-FFF2-40B4-BE49-F238E27FC236}">
              <a16:creationId xmlns:a16="http://schemas.microsoft.com/office/drawing/2014/main" id="{4404E978-A36D-4204-9FB0-17B39442D6CB}"/>
            </a:ext>
          </a:extLst>
        </xdr:cNvPr>
        <xdr:cNvSpPr/>
      </xdr:nvSpPr>
      <xdr:spPr bwMode="auto">
        <a:xfrm rot="10800000" flipH="1" flipV="1">
          <a:off x="10434479" y="518583"/>
          <a:ext cx="1619938" cy="99483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01/02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31/01 @ 06:00 (29/01)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143</xdr:col>
      <xdr:colOff>17635</xdr:colOff>
      <xdr:row>23</xdr:row>
      <xdr:rowOff>0</xdr:rowOff>
    </xdr:from>
    <xdr:to>
      <xdr:col>149</xdr:col>
      <xdr:colOff>170960</xdr:colOff>
      <xdr:row>23</xdr:row>
      <xdr:rowOff>0</xdr:rowOff>
    </xdr:to>
    <xdr:sp macro="" textlink="">
      <xdr:nvSpPr>
        <xdr:cNvPr id="39" name="Pentagon 250">
          <a:extLst>
            <a:ext uri="{FF2B5EF4-FFF2-40B4-BE49-F238E27FC236}">
              <a16:creationId xmlns:a16="http://schemas.microsoft.com/office/drawing/2014/main" id="{3291168B-B8C2-4036-9156-0CF02EEDE8D6}"/>
            </a:ext>
          </a:extLst>
        </xdr:cNvPr>
        <xdr:cNvSpPr/>
      </xdr:nvSpPr>
      <xdr:spPr bwMode="auto">
        <a:xfrm rot="10800000" flipH="1" flipV="1">
          <a:off x="29430835" y="5724769"/>
          <a:ext cx="1220125" cy="3736243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MRC LIVA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21/03 @ 19:00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21/03 @ 22:00 (20/03)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40</xdr:col>
      <xdr:colOff>182880</xdr:colOff>
      <xdr:row>23</xdr:row>
      <xdr:rowOff>0</xdr:rowOff>
    </xdr:to>
    <xdr:sp macro="" textlink="">
      <xdr:nvSpPr>
        <xdr:cNvPr id="455" name="Pentagon 250">
          <a:extLst>
            <a:ext uri="{FF2B5EF4-FFF2-40B4-BE49-F238E27FC236}">
              <a16:creationId xmlns:a16="http://schemas.microsoft.com/office/drawing/2014/main" id="{C3E8DC66-C512-4B06-BFB1-764717B5E5A9}"/>
            </a:ext>
          </a:extLst>
        </xdr:cNvPr>
        <xdr:cNvSpPr/>
      </xdr:nvSpPr>
      <xdr:spPr bwMode="auto">
        <a:xfrm rot="10800000" flipV="1">
          <a:off x="4033520" y="518160"/>
          <a:ext cx="5232400" cy="14122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579 LOAD  509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366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1820 MOVES</a:t>
          </a:r>
        </a:p>
      </xdr:txBody>
    </xdr:sp>
    <xdr:clientData/>
  </xdr:twoCellAnchor>
  <xdr:twoCellAnchor>
    <xdr:from>
      <xdr:col>16</xdr:col>
      <xdr:colOff>20320</xdr:colOff>
      <xdr:row>2</xdr:row>
      <xdr:rowOff>0</xdr:rowOff>
    </xdr:from>
    <xdr:to>
      <xdr:col>40</xdr:col>
      <xdr:colOff>182880</xdr:colOff>
      <xdr:row>23</xdr:row>
      <xdr:rowOff>0</xdr:rowOff>
    </xdr:to>
    <xdr:sp macro="" textlink="">
      <xdr:nvSpPr>
        <xdr:cNvPr id="460" name="Pentagon 250">
          <a:extLst>
            <a:ext uri="{FF2B5EF4-FFF2-40B4-BE49-F238E27FC236}">
              <a16:creationId xmlns:a16="http://schemas.microsoft.com/office/drawing/2014/main" id="{59AA00D4-E8E1-41BE-A67D-681D572FAF46}"/>
            </a:ext>
          </a:extLst>
        </xdr:cNvPr>
        <xdr:cNvSpPr/>
      </xdr:nvSpPr>
      <xdr:spPr bwMode="auto">
        <a:xfrm rot="10800000" flipV="1">
          <a:off x="4257040" y="518160"/>
          <a:ext cx="5008880" cy="12090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MARIA ELENA 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07/02 @ 18:00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138  LOAD  265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637 MOVES</a:t>
          </a:r>
        </a:p>
      </xdr:txBody>
    </xdr:sp>
    <xdr:clientData/>
  </xdr:twoCellAnchor>
  <xdr:twoCellAnchor>
    <xdr:from>
      <xdr:col>4</xdr:col>
      <xdr:colOff>123772</xdr:colOff>
      <xdr:row>2</xdr:row>
      <xdr:rowOff>0</xdr:rowOff>
    </xdr:from>
    <xdr:to>
      <xdr:col>20</xdr:col>
      <xdr:colOff>0</xdr:colOff>
      <xdr:row>23</xdr:row>
      <xdr:rowOff>0</xdr:rowOff>
    </xdr:to>
    <xdr:sp macro="" textlink="">
      <xdr:nvSpPr>
        <xdr:cNvPr id="481" name="Pentagon 250">
          <a:extLst>
            <a:ext uri="{FF2B5EF4-FFF2-40B4-BE49-F238E27FC236}">
              <a16:creationId xmlns:a16="http://schemas.microsoft.com/office/drawing/2014/main" id="{F6E134D9-5289-4A9F-A06E-D709196CE051}"/>
            </a:ext>
          </a:extLst>
        </xdr:cNvPr>
        <xdr:cNvSpPr/>
      </xdr:nvSpPr>
      <xdr:spPr bwMode="auto">
        <a:xfrm rot="10800000" flipV="1">
          <a:off x="1845599" y="525096"/>
          <a:ext cx="3051228" cy="87923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15/02 @ 14:00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23/02 @ 06:00 (06/02)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24/02 @ 06:00 (13/02)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28/02 @ 15:00 (23/02)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19</xdr:col>
      <xdr:colOff>115944</xdr:colOff>
      <xdr:row>2</xdr:row>
      <xdr:rowOff>0</xdr:rowOff>
    </xdr:from>
    <xdr:to>
      <xdr:col>39</xdr:col>
      <xdr:colOff>25399</xdr:colOff>
      <xdr:row>23</xdr:row>
      <xdr:rowOff>0</xdr:rowOff>
    </xdr:to>
    <xdr:sp macro="" textlink="">
      <xdr:nvSpPr>
        <xdr:cNvPr id="513" name="Pentagon 250">
          <a:extLst>
            <a:ext uri="{FF2B5EF4-FFF2-40B4-BE49-F238E27FC236}">
              <a16:creationId xmlns:a16="http://schemas.microsoft.com/office/drawing/2014/main" id="{8A46B4F8-5C46-40CC-81CA-FB62C45752DD}"/>
            </a:ext>
          </a:extLst>
        </xdr:cNvPr>
        <xdr:cNvSpPr/>
      </xdr:nvSpPr>
      <xdr:spPr bwMode="auto">
        <a:xfrm rot="10800000" flipV="1">
          <a:off x="4751444" y="533400"/>
          <a:ext cx="3719455" cy="16002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BASEL V  (LOA 261M)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02/03 @ 04:00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01:00 (27/02)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04/03 @ 12:00 (03/03)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147 LOAD    1448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1595 MOVES</a:t>
          </a:r>
        </a:p>
      </xdr:txBody>
    </xdr:sp>
    <xdr:clientData/>
  </xdr:twoCellAnchor>
  <xdr:twoCellAnchor>
    <xdr:from>
      <xdr:col>92</xdr:col>
      <xdr:colOff>10160</xdr:colOff>
      <xdr:row>2</xdr:row>
      <xdr:rowOff>0</xdr:rowOff>
    </xdr:from>
    <xdr:to>
      <xdr:col>101</xdr:col>
      <xdr:colOff>1079</xdr:colOff>
      <xdr:row>23</xdr:row>
      <xdr:rowOff>0</xdr:rowOff>
    </xdr:to>
    <xdr:sp macro="" textlink="">
      <xdr:nvSpPr>
        <xdr:cNvPr id="462" name="Pentagon 250">
          <a:extLst>
            <a:ext uri="{FF2B5EF4-FFF2-40B4-BE49-F238E27FC236}">
              <a16:creationId xmlns:a16="http://schemas.microsoft.com/office/drawing/2014/main" id="{7D793F58-A0A2-4BA4-91B7-D74A3CD1893A}"/>
            </a:ext>
          </a:extLst>
        </xdr:cNvPr>
        <xdr:cNvSpPr/>
      </xdr:nvSpPr>
      <xdr:spPr bwMode="auto">
        <a:xfrm rot="10800000" flipH="1" flipV="1">
          <a:off x="19661739" y="526382"/>
          <a:ext cx="1870853" cy="1529013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CARAPAU 1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13/02 @ 12:00</a:t>
          </a: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15/02 @ 18:00 (11/02)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15/02 @ 18:00 (13/02)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r>
            <a:rPr lang="en-US" sz="1050" b="1" baseline="0">
              <a:solidFill>
                <a:schemeClr val="tx1"/>
              </a:solidFill>
            </a:rPr>
            <a:t>LOAD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r>
            <a:rPr lang="en-US" sz="1050" b="1" baseline="0">
              <a:solidFill>
                <a:schemeClr val="tx1"/>
              </a:solidFill>
            </a:rPr>
            <a:t>CARTONS 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BSW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72</xdr:col>
      <xdr:colOff>380</xdr:colOff>
      <xdr:row>2</xdr:row>
      <xdr:rowOff>0</xdr:rowOff>
    </xdr:from>
    <xdr:to>
      <xdr:col>84</xdr:col>
      <xdr:colOff>195385</xdr:colOff>
      <xdr:row>23</xdr:row>
      <xdr:rowOff>0</xdr:rowOff>
    </xdr:to>
    <xdr:sp macro="" textlink="">
      <xdr:nvSpPr>
        <xdr:cNvPr id="457" name="Pentagon 250">
          <a:extLst>
            <a:ext uri="{FF2B5EF4-FFF2-40B4-BE49-F238E27FC236}">
              <a16:creationId xmlns:a16="http://schemas.microsoft.com/office/drawing/2014/main" id="{58FC119E-5250-4AAD-A12B-77F403CBF5D6}"/>
            </a:ext>
          </a:extLst>
        </xdr:cNvPr>
        <xdr:cNvSpPr/>
      </xdr:nvSpPr>
      <xdr:spPr bwMode="auto">
        <a:xfrm rot="10800000" flipH="1" flipV="1">
          <a:off x="15960861" y="525096"/>
          <a:ext cx="2466351" cy="57394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GINGA LEOPARD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24/02 @ 12:00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24/02 @ 14:00 (12/02)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24/02 @ 06:00 (16/02)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24/02 @ 05:00 (23/02)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22023.216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SULPHURIC ACID</a:t>
          </a:r>
        </a:p>
      </xdr:txBody>
    </xdr:sp>
    <xdr:clientData/>
  </xdr:twoCellAnchor>
  <xdr:twoCellAnchor>
    <xdr:from>
      <xdr:col>51</xdr:col>
      <xdr:colOff>38100</xdr:colOff>
      <xdr:row>2</xdr:row>
      <xdr:rowOff>0</xdr:rowOff>
    </xdr:from>
    <xdr:to>
      <xdr:col>66</xdr:col>
      <xdr:colOff>431</xdr:colOff>
      <xdr:row>23</xdr:row>
      <xdr:rowOff>0</xdr:rowOff>
    </xdr:to>
    <xdr:sp macro="" textlink="">
      <xdr:nvSpPr>
        <xdr:cNvPr id="44" name="Pentagon 250">
          <a:extLst>
            <a:ext uri="{FF2B5EF4-FFF2-40B4-BE49-F238E27FC236}">
              <a16:creationId xmlns:a16="http://schemas.microsoft.com/office/drawing/2014/main" id="{890297CD-602B-4682-B4CC-227043EBAFB2}"/>
            </a:ext>
          </a:extLst>
        </xdr:cNvPr>
        <xdr:cNvSpPr/>
      </xdr:nvSpPr>
      <xdr:spPr bwMode="auto">
        <a:xfrm rot="10800000" flipH="1" flipV="1">
          <a:off x="11645900" y="533400"/>
          <a:ext cx="3035731" cy="16510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ARIZONA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27/02 @ 10:00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27/02 @ 17:00 (25/02)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35 000 MT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AMMONIUM SULPHATE</a:t>
          </a:r>
        </a:p>
      </xdr:txBody>
    </xdr:sp>
    <xdr:clientData/>
  </xdr:twoCellAnchor>
  <xdr:twoCellAnchor>
    <xdr:from>
      <xdr:col>101</xdr:col>
      <xdr:colOff>22830</xdr:colOff>
      <xdr:row>2</xdr:row>
      <xdr:rowOff>1</xdr:rowOff>
    </xdr:from>
    <xdr:to>
      <xdr:col>114</xdr:col>
      <xdr:colOff>158750</xdr:colOff>
      <xdr:row>23</xdr:row>
      <xdr:rowOff>0</xdr:rowOff>
    </xdr:to>
    <xdr:sp macro="" textlink="">
      <xdr:nvSpPr>
        <xdr:cNvPr id="524" name="Pentagon 250">
          <a:extLst>
            <a:ext uri="{FF2B5EF4-FFF2-40B4-BE49-F238E27FC236}">
              <a16:creationId xmlns:a16="http://schemas.microsoft.com/office/drawing/2014/main" id="{AB101932-B49C-4436-9795-CBFABCC49215}"/>
            </a:ext>
          </a:extLst>
        </xdr:cNvPr>
        <xdr:cNvSpPr/>
      </xdr:nvSpPr>
      <xdr:spPr bwMode="auto">
        <a:xfrm rot="10800000" flipH="1" flipV="1">
          <a:off x="21808215" y="525097"/>
          <a:ext cx="2553804" cy="256442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YONG LE KOU 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22/02 @ 14:00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22/02 @ 20:00 (20/02)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RORO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90 UNITS 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82</xdr:col>
      <xdr:colOff>21740</xdr:colOff>
      <xdr:row>2</xdr:row>
      <xdr:rowOff>0</xdr:rowOff>
    </xdr:from>
    <xdr:to>
      <xdr:col>92</xdr:col>
      <xdr:colOff>11906</xdr:colOff>
      <xdr:row>23</xdr:row>
      <xdr:rowOff>0</xdr:rowOff>
    </xdr:to>
    <xdr:sp macro="" textlink="">
      <xdr:nvSpPr>
        <xdr:cNvPr id="534" name="Pentagon 250">
          <a:extLst>
            <a:ext uri="{FF2B5EF4-FFF2-40B4-BE49-F238E27FC236}">
              <a16:creationId xmlns:a16="http://schemas.microsoft.com/office/drawing/2014/main" id="{2C6F90DB-89CA-461F-A400-78782D77EEDD}"/>
            </a:ext>
          </a:extLst>
        </xdr:cNvPr>
        <xdr:cNvSpPr/>
      </xdr:nvSpPr>
      <xdr:spPr bwMode="auto">
        <a:xfrm rot="10800000" flipH="1" flipV="1">
          <a:off x="17832185" y="521918"/>
          <a:ext cx="2051742" cy="135698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 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05/03 @ 05:00 (23/02)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06/03 @ 05:00 (04/03)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PREP FOR DRYDOCK</a:t>
          </a:r>
        </a:p>
      </xdr:txBody>
    </xdr:sp>
    <xdr:clientData/>
  </xdr:twoCellAnchor>
  <xdr:twoCellAnchor>
    <xdr:from>
      <xdr:col>115</xdr:col>
      <xdr:colOff>22509</xdr:colOff>
      <xdr:row>2</xdr:row>
      <xdr:rowOff>0</xdr:rowOff>
    </xdr:from>
    <xdr:to>
      <xdr:col>128</xdr:col>
      <xdr:colOff>12212</xdr:colOff>
      <xdr:row>23</xdr:row>
      <xdr:rowOff>0</xdr:rowOff>
    </xdr:to>
    <xdr:sp macro="" textlink="">
      <xdr:nvSpPr>
        <xdr:cNvPr id="517" name="Pentagon 250">
          <a:extLst>
            <a:ext uri="{FF2B5EF4-FFF2-40B4-BE49-F238E27FC236}">
              <a16:creationId xmlns:a16="http://schemas.microsoft.com/office/drawing/2014/main" id="{FFC75AC1-1017-446B-885A-2C8AAA6815E6}"/>
            </a:ext>
          </a:extLst>
        </xdr:cNvPr>
        <xdr:cNvSpPr/>
      </xdr:nvSpPr>
      <xdr:spPr bwMode="auto">
        <a:xfrm rot="10800000" flipH="1" flipV="1">
          <a:off x="25022372" y="521918"/>
          <a:ext cx="2317456" cy="38621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25/02 @ 06:00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24/02 @ 16:00 (23/02)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346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192 DIS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306</xdr:colOff>
      <xdr:row>2</xdr:row>
      <xdr:rowOff>2736</xdr:rowOff>
    </xdr:from>
    <xdr:to>
      <xdr:col>128</xdr:col>
      <xdr:colOff>63500</xdr:colOff>
      <xdr:row>23</xdr:row>
      <xdr:rowOff>0</xdr:rowOff>
    </xdr:to>
    <xdr:sp macro="" textlink="">
      <xdr:nvSpPr>
        <xdr:cNvPr id="508" name="Pentagon 250">
          <a:extLst>
            <a:ext uri="{FF2B5EF4-FFF2-40B4-BE49-F238E27FC236}">
              <a16:creationId xmlns:a16="http://schemas.microsoft.com/office/drawing/2014/main" id="{6407BD4C-3BB5-46F6-AC71-4127D3FDD79F}"/>
            </a:ext>
          </a:extLst>
        </xdr:cNvPr>
        <xdr:cNvSpPr/>
      </xdr:nvSpPr>
      <xdr:spPr bwMode="auto">
        <a:xfrm rot="10800000" flipH="1" flipV="1">
          <a:off x="24289056" y="521008"/>
          <a:ext cx="2108268" cy="1944286"/>
        </a:xfrm>
        <a:prstGeom prst="homePlate">
          <a:avLst>
            <a:gd name="adj" fmla="val 33472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STAR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01/03 @ 16:00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01/03 @ 12:00 (25/02)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5804.78 MT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2322.66 MT BB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678.21 MT HEAVY LIFTS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7245.31 MT PROJECT CARGO</a:t>
          </a:r>
        </a:p>
      </xdr:txBody>
    </xdr:sp>
    <xdr:clientData/>
  </xdr:twoCellAnchor>
  <xdr:twoCellAnchor>
    <xdr:from>
      <xdr:col>43</xdr:col>
      <xdr:colOff>12021</xdr:colOff>
      <xdr:row>2</xdr:row>
      <xdr:rowOff>0</xdr:rowOff>
    </xdr:from>
    <xdr:to>
      <xdr:col>55</xdr:col>
      <xdr:colOff>12371</xdr:colOff>
      <xdr:row>23</xdr:row>
      <xdr:rowOff>0</xdr:rowOff>
    </xdr:to>
    <xdr:sp macro="" textlink="">
      <xdr:nvSpPr>
        <xdr:cNvPr id="516" name="Pentagon 250">
          <a:extLst>
            <a:ext uri="{FF2B5EF4-FFF2-40B4-BE49-F238E27FC236}">
              <a16:creationId xmlns:a16="http://schemas.microsoft.com/office/drawing/2014/main" id="{E6B98E6B-F89D-4D3F-B517-D9B4954F6B80}"/>
            </a:ext>
          </a:extLst>
        </xdr:cNvPr>
        <xdr:cNvSpPr/>
      </xdr:nvSpPr>
      <xdr:spPr bwMode="auto">
        <a:xfrm rot="10800000" flipH="1" flipV="1">
          <a:off x="9809164" y="519545"/>
          <a:ext cx="2301194" cy="1323604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MS HAMBURG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14/03 @ 13:00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PAX VISIT</a:t>
          </a:r>
        </a:p>
      </xdr:txBody>
    </xdr:sp>
    <xdr:clientData/>
  </xdr:twoCellAnchor>
  <xdr:twoCellAnchor>
    <xdr:from>
      <xdr:col>92</xdr:col>
      <xdr:colOff>8665</xdr:colOff>
      <xdr:row>2</xdr:row>
      <xdr:rowOff>0</xdr:rowOff>
    </xdr:from>
    <xdr:to>
      <xdr:col>100</xdr:col>
      <xdr:colOff>229912</xdr:colOff>
      <xdr:row>23</xdr:row>
      <xdr:rowOff>0</xdr:rowOff>
    </xdr:to>
    <xdr:sp macro="" textlink="">
      <xdr:nvSpPr>
        <xdr:cNvPr id="453" name="Pentagon 250">
          <a:extLst>
            <a:ext uri="{FF2B5EF4-FFF2-40B4-BE49-F238E27FC236}">
              <a16:creationId xmlns:a16="http://schemas.microsoft.com/office/drawing/2014/main" id="{EBFE160F-496E-4F5F-B09E-489D2F04064D}"/>
            </a:ext>
          </a:extLst>
        </xdr:cNvPr>
        <xdr:cNvSpPr/>
      </xdr:nvSpPr>
      <xdr:spPr bwMode="auto">
        <a:xfrm rot="10800000" flipH="1" flipV="1">
          <a:off x="19638924" y="525517"/>
          <a:ext cx="1885385" cy="2890345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28/02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02/03 @ 18:00 (27/02)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03/03 @ 05:00 (02/03)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218965</xdr:colOff>
      <xdr:row>2</xdr:row>
      <xdr:rowOff>0</xdr:rowOff>
    </xdr:from>
    <xdr:to>
      <xdr:col>51</xdr:col>
      <xdr:colOff>153276</xdr:colOff>
      <xdr:row>23</xdr:row>
      <xdr:rowOff>0</xdr:rowOff>
    </xdr:to>
    <xdr:sp macro="" textlink="">
      <xdr:nvSpPr>
        <xdr:cNvPr id="42" name="Pentagon 250">
          <a:extLst>
            <a:ext uri="{FF2B5EF4-FFF2-40B4-BE49-F238E27FC236}">
              <a16:creationId xmlns:a16="http://schemas.microsoft.com/office/drawing/2014/main" id="{FEF49D1B-5CCE-497E-A1A1-275C4CC83EF5}"/>
            </a:ext>
          </a:extLst>
        </xdr:cNvPr>
        <xdr:cNvSpPr/>
      </xdr:nvSpPr>
      <xdr:spPr bwMode="auto">
        <a:xfrm rot="10800000" flipH="1" flipV="1">
          <a:off x="9820603" y="525517"/>
          <a:ext cx="1773621" cy="930604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VENUS 1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142</xdr:col>
      <xdr:colOff>158750</xdr:colOff>
      <xdr:row>2</xdr:row>
      <xdr:rowOff>0</xdr:rowOff>
    </xdr:from>
    <xdr:to>
      <xdr:col>150</xdr:col>
      <xdr:colOff>10948</xdr:colOff>
      <xdr:row>23</xdr:row>
      <xdr:rowOff>0</xdr:rowOff>
    </xdr:to>
    <xdr:sp macro="" textlink="">
      <xdr:nvSpPr>
        <xdr:cNvPr id="555" name="Pentagon 250">
          <a:extLst>
            <a:ext uri="{FF2B5EF4-FFF2-40B4-BE49-F238E27FC236}">
              <a16:creationId xmlns:a16="http://schemas.microsoft.com/office/drawing/2014/main" id="{D394369C-09CB-47F7-B329-A4852B162B26}"/>
            </a:ext>
          </a:extLst>
        </xdr:cNvPr>
        <xdr:cNvSpPr/>
      </xdr:nvSpPr>
      <xdr:spPr bwMode="auto">
        <a:xfrm rot="10800000" flipH="1" flipV="1">
          <a:off x="29007457" y="525517"/>
          <a:ext cx="1253577" cy="117146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RANA</a:t>
          </a: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27/02 @ 07:00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27/02 @ 08:00 (26/02)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DIS PETROLEUM PRODUCTS</a:t>
          </a:r>
          <a:endParaRPr lang="en-US" sz="1100" b="1" baseline="0">
            <a:solidFill>
              <a:schemeClr val="tx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31122</xdr:colOff>
      <xdr:row>2</xdr:row>
      <xdr:rowOff>1</xdr:rowOff>
    </xdr:from>
    <xdr:to>
      <xdr:col>100</xdr:col>
      <xdr:colOff>197069</xdr:colOff>
      <xdr:row>23</xdr:row>
      <xdr:rowOff>0</xdr:rowOff>
    </xdr:to>
    <xdr:sp macro="" textlink="">
      <xdr:nvSpPr>
        <xdr:cNvPr id="569" name="Pentagon 250">
          <a:extLst>
            <a:ext uri="{FF2B5EF4-FFF2-40B4-BE49-F238E27FC236}">
              <a16:creationId xmlns:a16="http://schemas.microsoft.com/office/drawing/2014/main" id="{ACAF9B88-0B36-4426-B52D-DC0CD4DE33E6}"/>
            </a:ext>
          </a:extLst>
        </xdr:cNvPr>
        <xdr:cNvSpPr/>
      </xdr:nvSpPr>
      <xdr:spPr bwMode="auto">
        <a:xfrm rot="10800000" flipH="1" flipV="1">
          <a:off x="19661381" y="525518"/>
          <a:ext cx="1830085" cy="3087414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CARAPAU 1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400" b="1" strike="sngStrike" baseline="0">
              <a:solidFill>
                <a:schemeClr val="tx1"/>
              </a:solidFill>
            </a:rPr>
            <a:t>06/03 @ 07:00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03/03 @ 07:00 (02/03)</a:t>
          </a: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tx1"/>
              </a:solidFill>
            </a:rPr>
            <a:t>BSW</a:t>
          </a:r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426</xdr:colOff>
      <xdr:row>2</xdr:row>
      <xdr:rowOff>0</xdr:rowOff>
    </xdr:from>
    <xdr:to>
      <xdr:col>38</xdr:col>
      <xdr:colOff>160809</xdr:colOff>
      <xdr:row>23</xdr:row>
      <xdr:rowOff>0</xdr:rowOff>
    </xdr:to>
    <xdr:sp macro="" textlink="">
      <xdr:nvSpPr>
        <xdr:cNvPr id="595" name="Pentagon 250">
          <a:extLst>
            <a:ext uri="{FF2B5EF4-FFF2-40B4-BE49-F238E27FC236}">
              <a16:creationId xmlns:a16="http://schemas.microsoft.com/office/drawing/2014/main" id="{C4649B21-15F6-493C-9973-A6702B6ADB8F}"/>
            </a:ext>
          </a:extLst>
        </xdr:cNvPr>
        <xdr:cNvSpPr/>
      </xdr:nvSpPr>
      <xdr:spPr bwMode="auto">
        <a:xfrm rot="10800000" flipV="1">
          <a:off x="3647804" y="534329"/>
          <a:ext cx="4620871" cy="1602988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 (LOA 334M)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03/04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03/04 @ 17:00 (04/03)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02/04 @ 17:00 (05/03)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26/03 @ 17:30 (18/03)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17:30 (19/03)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07/04 @ 17:30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08/04 @ 17:30 (02/04)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07/04 @ 15:00 (07/04)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486 LOAD  638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1124 MOVES</a:t>
          </a:r>
        </a:p>
      </xdr:txBody>
    </xdr:sp>
    <xdr:clientData/>
  </xdr:twoCellAnchor>
  <xdr:twoCellAnchor>
    <xdr:from>
      <xdr:col>74</xdr:col>
      <xdr:colOff>42023</xdr:colOff>
      <xdr:row>2</xdr:row>
      <xdr:rowOff>0</xdr:rowOff>
    </xdr:from>
    <xdr:to>
      <xdr:col>83</xdr:col>
      <xdr:colOff>18184</xdr:colOff>
      <xdr:row>23</xdr:row>
      <xdr:rowOff>0</xdr:rowOff>
    </xdr:to>
    <xdr:sp macro="" textlink="">
      <xdr:nvSpPr>
        <xdr:cNvPr id="598" name="Pentagon 250">
          <a:extLst>
            <a:ext uri="{FF2B5EF4-FFF2-40B4-BE49-F238E27FC236}">
              <a16:creationId xmlns:a16="http://schemas.microsoft.com/office/drawing/2014/main" id="{94415BE3-FF57-4D22-8131-196A5EE71D84}"/>
            </a:ext>
          </a:extLst>
        </xdr:cNvPr>
        <xdr:cNvSpPr/>
      </xdr:nvSpPr>
      <xdr:spPr bwMode="auto">
        <a:xfrm rot="10800000" flipH="1" flipV="1">
          <a:off x="16325859" y="521918"/>
          <a:ext cx="1737633" cy="2596541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METEOR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11/03 @ 08:00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BUNKERS BY PIPELINE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EXPORTS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PROVISIONS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102317</xdr:colOff>
      <xdr:row>23</xdr:row>
      <xdr:rowOff>0</xdr:rowOff>
    </xdr:from>
    <xdr:to>
      <xdr:col>25</xdr:col>
      <xdr:colOff>89901</xdr:colOff>
      <xdr:row>23</xdr:row>
      <xdr:rowOff>0</xdr:rowOff>
    </xdr:to>
    <xdr:sp macro="" textlink="">
      <xdr:nvSpPr>
        <xdr:cNvPr id="609" name="Pentagon 250">
          <a:extLst>
            <a:ext uri="{FF2B5EF4-FFF2-40B4-BE49-F238E27FC236}">
              <a16:creationId xmlns:a16="http://schemas.microsoft.com/office/drawing/2014/main" id="{8249E55E-0F4C-4E6A-82EC-ED59A3036839}"/>
            </a:ext>
          </a:extLst>
        </xdr:cNvPr>
        <xdr:cNvSpPr/>
      </xdr:nvSpPr>
      <xdr:spPr bwMode="auto">
        <a:xfrm rot="10800000" flipV="1">
          <a:off x="2385875" y="4420577"/>
          <a:ext cx="3577776" cy="19387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141753</xdr:colOff>
      <xdr:row>2</xdr:row>
      <xdr:rowOff>0</xdr:rowOff>
    </xdr:from>
    <xdr:to>
      <xdr:col>38</xdr:col>
      <xdr:colOff>188147</xdr:colOff>
      <xdr:row>23</xdr:row>
      <xdr:rowOff>0</xdr:rowOff>
    </xdr:to>
    <xdr:sp macro="" textlink="">
      <xdr:nvSpPr>
        <xdr:cNvPr id="610" name="Pentagon 250">
          <a:extLst>
            <a:ext uri="{FF2B5EF4-FFF2-40B4-BE49-F238E27FC236}">
              <a16:creationId xmlns:a16="http://schemas.microsoft.com/office/drawing/2014/main" id="{0031552C-43B1-472A-8697-1595CEC03C89}"/>
            </a:ext>
          </a:extLst>
        </xdr:cNvPr>
        <xdr:cNvSpPr/>
      </xdr:nvSpPr>
      <xdr:spPr bwMode="auto">
        <a:xfrm rot="10800000" flipV="1">
          <a:off x="5171809" y="524410"/>
          <a:ext cx="3310580" cy="113443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ARAINA III (LOA 231M)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11:00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06:00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12:00 (27/03)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316 LOAD  1315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1631 MOVES</a:t>
          </a:r>
        </a:p>
      </xdr:txBody>
    </xdr:sp>
    <xdr:clientData/>
  </xdr:twoCellAnchor>
  <xdr:twoCellAnchor>
    <xdr:from>
      <xdr:col>4</xdr:col>
      <xdr:colOff>15320</xdr:colOff>
      <xdr:row>2</xdr:row>
      <xdr:rowOff>0</xdr:rowOff>
    </xdr:from>
    <xdr:to>
      <xdr:col>25</xdr:col>
      <xdr:colOff>126999</xdr:colOff>
      <xdr:row>23</xdr:row>
      <xdr:rowOff>0</xdr:rowOff>
    </xdr:to>
    <xdr:sp macro="" textlink="">
      <xdr:nvSpPr>
        <xdr:cNvPr id="559" name="Pentagon 250">
          <a:extLst>
            <a:ext uri="{FF2B5EF4-FFF2-40B4-BE49-F238E27FC236}">
              <a16:creationId xmlns:a16="http://schemas.microsoft.com/office/drawing/2014/main" id="{E73693D4-94BA-4CF7-A9C5-3D861BC43C8D}"/>
            </a:ext>
          </a:extLst>
        </xdr:cNvPr>
        <xdr:cNvSpPr/>
      </xdr:nvSpPr>
      <xdr:spPr bwMode="auto">
        <a:xfrm rot="10800000" flipV="1">
          <a:off x="1729820" y="533400"/>
          <a:ext cx="4188379" cy="6223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ANTONELLA 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18/03 @ 06:00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2041 LOAD  1413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3910 MOVES</a:t>
          </a:r>
        </a:p>
      </xdr:txBody>
    </xdr:sp>
    <xdr:clientData/>
  </xdr:twoCellAnchor>
  <xdr:twoCellAnchor>
    <xdr:from>
      <xdr:col>101</xdr:col>
      <xdr:colOff>10085</xdr:colOff>
      <xdr:row>2</xdr:row>
      <xdr:rowOff>0</xdr:rowOff>
    </xdr:from>
    <xdr:to>
      <xdr:col>113</xdr:col>
      <xdr:colOff>156575</xdr:colOff>
      <xdr:row>23</xdr:row>
      <xdr:rowOff>0</xdr:rowOff>
    </xdr:to>
    <xdr:sp macro="" textlink="">
      <xdr:nvSpPr>
        <xdr:cNvPr id="17" name="Pentagon 250">
          <a:extLst>
            <a:ext uri="{FF2B5EF4-FFF2-40B4-BE49-F238E27FC236}">
              <a16:creationId xmlns:a16="http://schemas.microsoft.com/office/drawing/2014/main" id="{F0EADD24-07CC-4272-954A-D495306516D0}"/>
            </a:ext>
          </a:extLst>
        </xdr:cNvPr>
        <xdr:cNvSpPr/>
      </xdr:nvSpPr>
      <xdr:spPr bwMode="auto">
        <a:xfrm rot="10800000" flipH="1" flipV="1">
          <a:off x="21800153" y="521918"/>
          <a:ext cx="2390737" cy="120041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ARIZONA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10/03/2026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12/03 @ 00:01 (10/03)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10/03 @ 15:30 (10/03)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25 000 MT BULK SALT</a:t>
          </a:r>
        </a:p>
      </xdr:txBody>
    </xdr:sp>
    <xdr:clientData/>
  </xdr:twoCellAnchor>
  <xdr:twoCellAnchor>
    <xdr:from>
      <xdr:col>14</xdr:col>
      <xdr:colOff>7563</xdr:colOff>
      <xdr:row>2</xdr:row>
      <xdr:rowOff>0</xdr:rowOff>
    </xdr:from>
    <xdr:to>
      <xdr:col>39</xdr:col>
      <xdr:colOff>14203</xdr:colOff>
      <xdr:row>23</xdr:row>
      <xdr:rowOff>0</xdr:rowOff>
    </xdr:to>
    <xdr:sp macro="" textlink="">
      <xdr:nvSpPr>
        <xdr:cNvPr id="174" name="Pentagon 250">
          <a:extLst>
            <a:ext uri="{FF2B5EF4-FFF2-40B4-BE49-F238E27FC236}">
              <a16:creationId xmlns:a16="http://schemas.microsoft.com/office/drawing/2014/main" id="{4327BB55-60F3-4D8A-95C4-655717E8F0D7}"/>
            </a:ext>
          </a:extLst>
        </xdr:cNvPr>
        <xdr:cNvSpPr/>
      </xdr:nvSpPr>
      <xdr:spPr bwMode="auto">
        <a:xfrm rot="10800000" flipV="1">
          <a:off x="3632011" y="519545"/>
          <a:ext cx="4645439" cy="21524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PINA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29/03 @ 18:00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02/04 @ 12:00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05/04 @ 16:00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773 LOAD  601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336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83</xdr:col>
      <xdr:colOff>4008</xdr:colOff>
      <xdr:row>2</xdr:row>
      <xdr:rowOff>1</xdr:rowOff>
    </xdr:from>
    <xdr:to>
      <xdr:col>93</xdr:col>
      <xdr:colOff>36635</xdr:colOff>
      <xdr:row>23</xdr:row>
      <xdr:rowOff>0</xdr:rowOff>
    </xdr:to>
    <xdr:sp macro="" textlink="">
      <xdr:nvSpPr>
        <xdr:cNvPr id="586" name="Pentagon 250">
          <a:extLst>
            <a:ext uri="{FF2B5EF4-FFF2-40B4-BE49-F238E27FC236}">
              <a16:creationId xmlns:a16="http://schemas.microsoft.com/office/drawing/2014/main" id="{3E5194FE-4F47-43BF-B4A0-F367C57C1B35}"/>
            </a:ext>
          </a:extLst>
        </xdr:cNvPr>
        <xdr:cNvSpPr/>
      </xdr:nvSpPr>
      <xdr:spPr bwMode="auto">
        <a:xfrm rot="10800000" flipH="1" flipV="1">
          <a:off x="18064873" y="525097"/>
          <a:ext cx="2047531" cy="131884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20/03 @ 05:00 (11/03)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19/03 @ 05:00 (17/03)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19/03 @ 07:00 (18/03)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1500 MT FF (ex CCS 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WATER</a:t>
          </a:r>
        </a:p>
      </xdr:txBody>
    </xdr:sp>
    <xdr:clientData/>
  </xdr:twoCellAnchor>
  <xdr:twoCellAnchor>
    <xdr:from>
      <xdr:col>14</xdr:col>
      <xdr:colOff>8567</xdr:colOff>
      <xdr:row>2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624" name="Pentagon 250">
          <a:extLst>
            <a:ext uri="{FF2B5EF4-FFF2-40B4-BE49-F238E27FC236}">
              <a16:creationId xmlns:a16="http://schemas.microsoft.com/office/drawing/2014/main" id="{26B01ED6-8A46-4F77-9606-02278F355C9C}"/>
            </a:ext>
          </a:extLst>
        </xdr:cNvPr>
        <xdr:cNvSpPr/>
      </xdr:nvSpPr>
      <xdr:spPr bwMode="auto">
        <a:xfrm rot="10800000" flipV="1">
          <a:off x="3733086" y="525096"/>
          <a:ext cx="4851626" cy="206375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14/03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15/03 @ 06:00 (11/03)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15/03 @ 21:30 (14/03)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1300 LOAD  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1303 MOVES</a:t>
          </a:r>
        </a:p>
      </xdr:txBody>
    </xdr:sp>
    <xdr:clientData/>
  </xdr:twoCellAnchor>
  <xdr:twoCellAnchor>
    <xdr:from>
      <xdr:col>92</xdr:col>
      <xdr:colOff>12057</xdr:colOff>
      <xdr:row>23</xdr:row>
      <xdr:rowOff>0</xdr:rowOff>
    </xdr:from>
    <xdr:to>
      <xdr:col>100</xdr:col>
      <xdr:colOff>195385</xdr:colOff>
      <xdr:row>23</xdr:row>
      <xdr:rowOff>0</xdr:rowOff>
    </xdr:to>
    <xdr:sp macro="" textlink="">
      <xdr:nvSpPr>
        <xdr:cNvPr id="471" name="Pentagon 250">
          <a:extLst>
            <a:ext uri="{FF2B5EF4-FFF2-40B4-BE49-F238E27FC236}">
              <a16:creationId xmlns:a16="http://schemas.microsoft.com/office/drawing/2014/main" id="{65F01DF3-2EC5-4EEB-93D0-1CE0E355D56A}"/>
            </a:ext>
          </a:extLst>
        </xdr:cNvPr>
        <xdr:cNvSpPr/>
      </xdr:nvSpPr>
      <xdr:spPr bwMode="auto">
        <a:xfrm rot="10800000" flipH="1" flipV="1">
          <a:off x="19892442" y="2735892"/>
          <a:ext cx="1856308" cy="2710454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18/03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16/03 @ 12:00 (13/03)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18/03 @ 05:00 (16/03)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92</xdr:col>
      <xdr:colOff>0</xdr:colOff>
      <xdr:row>2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636" name="Pentagon 250">
          <a:extLst>
            <a:ext uri="{FF2B5EF4-FFF2-40B4-BE49-F238E27FC236}">
              <a16:creationId xmlns:a16="http://schemas.microsoft.com/office/drawing/2014/main" id="{903DB97C-080A-4B81-953F-D2D62AB119A4}"/>
            </a:ext>
          </a:extLst>
        </xdr:cNvPr>
        <xdr:cNvSpPr/>
      </xdr:nvSpPr>
      <xdr:spPr bwMode="auto">
        <a:xfrm rot="10800000" flipH="1" flipV="1">
          <a:off x="19888200" y="533400"/>
          <a:ext cx="1905000" cy="1016000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23/03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19/03 @ 05:00 (13/03)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22/03 @ 05:00 (18/03)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1200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12209</xdr:colOff>
      <xdr:row>2</xdr:row>
      <xdr:rowOff>1</xdr:rowOff>
    </xdr:from>
    <xdr:to>
      <xdr:col>40</xdr:col>
      <xdr:colOff>187993</xdr:colOff>
      <xdr:row>23</xdr:row>
      <xdr:rowOff>0</xdr:rowOff>
    </xdr:to>
    <xdr:sp macro="" textlink="">
      <xdr:nvSpPr>
        <xdr:cNvPr id="195" name="Pentagon 250">
          <a:extLst>
            <a:ext uri="{FF2B5EF4-FFF2-40B4-BE49-F238E27FC236}">
              <a16:creationId xmlns:a16="http://schemas.microsoft.com/office/drawing/2014/main" id="{BEBFB081-EFD2-4514-96E2-406004A7703E}"/>
            </a:ext>
          </a:extLst>
        </xdr:cNvPr>
        <xdr:cNvSpPr/>
      </xdr:nvSpPr>
      <xdr:spPr bwMode="auto">
        <a:xfrm rot="10800000" flipV="1">
          <a:off x="5927735" y="526383"/>
          <a:ext cx="2795159" cy="2970296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DA AN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23/03 @ 10:00 (18/03)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OFFLOAD EQUIPMENT</a:t>
          </a:r>
        </a:p>
      </xdr:txBody>
    </xdr:sp>
    <xdr:clientData/>
  </xdr:twoCellAnchor>
  <xdr:twoCellAnchor>
    <xdr:from>
      <xdr:col>44</xdr:col>
      <xdr:colOff>12370</xdr:colOff>
      <xdr:row>23</xdr:row>
      <xdr:rowOff>0</xdr:rowOff>
    </xdr:from>
    <xdr:to>
      <xdr:col>59</xdr:col>
      <xdr:colOff>0</xdr:colOff>
      <xdr:row>23</xdr:row>
      <xdr:rowOff>0</xdr:rowOff>
    </xdr:to>
    <xdr:sp macro="" textlink="">
      <xdr:nvSpPr>
        <xdr:cNvPr id="284" name="Pentagon 250">
          <a:extLst>
            <a:ext uri="{FF2B5EF4-FFF2-40B4-BE49-F238E27FC236}">
              <a16:creationId xmlns:a16="http://schemas.microsoft.com/office/drawing/2014/main" id="{4F644B46-266F-4909-B8B7-490ABE98728F}"/>
            </a:ext>
          </a:extLst>
        </xdr:cNvPr>
        <xdr:cNvSpPr/>
      </xdr:nvSpPr>
      <xdr:spPr bwMode="auto">
        <a:xfrm rot="10800000" flipH="1" flipV="1">
          <a:off x="9982695" y="1620487"/>
          <a:ext cx="2832760" cy="2177143"/>
        </a:xfrm>
        <a:prstGeom prst="homePlate">
          <a:avLst>
            <a:gd name="adj" fmla="val 33472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SILVERWIND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05/04 @ 11:00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05/04 @ 06:30 (01/04)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72</xdr:col>
      <xdr:colOff>976</xdr:colOff>
      <xdr:row>23</xdr:row>
      <xdr:rowOff>0</xdr:rowOff>
    </xdr:from>
    <xdr:to>
      <xdr:col>85</xdr:col>
      <xdr:colOff>50311</xdr:colOff>
      <xdr:row>23</xdr:row>
      <xdr:rowOff>0</xdr:rowOff>
    </xdr:to>
    <xdr:sp macro="" textlink="">
      <xdr:nvSpPr>
        <xdr:cNvPr id="296" name="Pentagon 250">
          <a:extLst>
            <a:ext uri="{FF2B5EF4-FFF2-40B4-BE49-F238E27FC236}">
              <a16:creationId xmlns:a16="http://schemas.microsoft.com/office/drawing/2014/main" id="{CCB1763E-E02C-48CE-AA3B-EB5C0711AD5D}"/>
            </a:ext>
          </a:extLst>
        </xdr:cNvPr>
        <xdr:cNvSpPr/>
      </xdr:nvSpPr>
      <xdr:spPr bwMode="auto">
        <a:xfrm rot="10800000" flipH="1" flipV="1">
          <a:off x="15901376" y="3418255"/>
          <a:ext cx="2589335" cy="2703146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strike="noStrike" baseline="0">
              <a:solidFill>
                <a:schemeClr val="bg1"/>
              </a:solidFill>
            </a:rPr>
            <a:t>GINGKA LIGER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21/03 @ 08:00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21/03 @ 09:00 (20/03)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19 949.946 MT SULPHURIC ACID</a:t>
          </a:r>
        </a:p>
      </xdr:txBody>
    </xdr:sp>
    <xdr:clientData/>
  </xdr:twoCellAnchor>
  <xdr:twoCellAnchor>
    <xdr:from>
      <xdr:col>114</xdr:col>
      <xdr:colOff>168628</xdr:colOff>
      <xdr:row>2</xdr:row>
      <xdr:rowOff>0</xdr:rowOff>
    </xdr:from>
    <xdr:to>
      <xdr:col>126</xdr:col>
      <xdr:colOff>147983</xdr:colOff>
      <xdr:row>23</xdr:row>
      <xdr:rowOff>0</xdr:rowOff>
    </xdr:to>
    <xdr:sp macro="" textlink="">
      <xdr:nvSpPr>
        <xdr:cNvPr id="21" name="Pentagon 250">
          <a:extLst>
            <a:ext uri="{FF2B5EF4-FFF2-40B4-BE49-F238E27FC236}">
              <a16:creationId xmlns:a16="http://schemas.microsoft.com/office/drawing/2014/main" id="{7461DCD3-36AB-42F0-B2B8-6986934B46D7}"/>
            </a:ext>
          </a:extLst>
        </xdr:cNvPr>
        <xdr:cNvSpPr/>
      </xdr:nvSpPr>
      <xdr:spPr bwMode="auto">
        <a:xfrm rot="10800000" flipH="1" flipV="1">
          <a:off x="23845057" y="519545"/>
          <a:ext cx="2069907" cy="4910942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DA AN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24/03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OFFLOAD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4816 RAILS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 TRUCKS &amp; CRATES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 DAYS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</xdr:col>
      <xdr:colOff>12211</xdr:colOff>
      <xdr:row>2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515" name="Pentagon 250">
          <a:extLst>
            <a:ext uri="{FF2B5EF4-FFF2-40B4-BE49-F238E27FC236}">
              <a16:creationId xmlns:a16="http://schemas.microsoft.com/office/drawing/2014/main" id="{106807C5-B40C-4031-AD2D-1B5580B7A114}"/>
            </a:ext>
          </a:extLst>
        </xdr:cNvPr>
        <xdr:cNvSpPr/>
      </xdr:nvSpPr>
      <xdr:spPr bwMode="auto">
        <a:xfrm rot="10800000" flipV="1">
          <a:off x="3663461" y="533977"/>
          <a:ext cx="4678130" cy="1270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LE HAVRE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03/05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06/05 @ 06:00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07/05 @ 06:00 (05/05)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842 LOAD    494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229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1794 MOVES</a:t>
          </a:r>
        </a:p>
      </xdr:txBody>
    </xdr:sp>
    <xdr:clientData/>
  </xdr:twoCellAnchor>
  <xdr:twoCellAnchor>
    <xdr:from>
      <xdr:col>21</xdr:col>
      <xdr:colOff>178455</xdr:colOff>
      <xdr:row>2</xdr:row>
      <xdr:rowOff>0</xdr:rowOff>
    </xdr:from>
    <xdr:to>
      <xdr:col>38</xdr:col>
      <xdr:colOff>186389</xdr:colOff>
      <xdr:row>23</xdr:row>
      <xdr:rowOff>0</xdr:rowOff>
    </xdr:to>
    <xdr:sp macro="" textlink="">
      <xdr:nvSpPr>
        <xdr:cNvPr id="538" name="Pentagon 250">
          <a:extLst>
            <a:ext uri="{FF2B5EF4-FFF2-40B4-BE49-F238E27FC236}">
              <a16:creationId xmlns:a16="http://schemas.microsoft.com/office/drawing/2014/main" id="{F6E129A5-456C-434B-A612-DF5A530885B3}"/>
            </a:ext>
          </a:extLst>
        </xdr:cNvPr>
        <xdr:cNvSpPr/>
      </xdr:nvSpPr>
      <xdr:spPr bwMode="auto">
        <a:xfrm rot="10800000" flipV="1">
          <a:off x="5383059" y="517585"/>
          <a:ext cx="3400990" cy="169652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15/04 @ 06:00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16/04 @ 01:00 (13/04)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20:00 (15/04)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20/04 @ 08:00 (17/04)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848 LOAD  581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1429 MOVES</a:t>
          </a:r>
        </a:p>
      </xdr:txBody>
    </xdr:sp>
    <xdr:clientData/>
  </xdr:twoCellAnchor>
  <xdr:twoCellAnchor>
    <xdr:from>
      <xdr:col>4</xdr:col>
      <xdr:colOff>23800</xdr:colOff>
      <xdr:row>206</xdr:row>
      <xdr:rowOff>69695</xdr:rowOff>
    </xdr:from>
    <xdr:to>
      <xdr:col>21</xdr:col>
      <xdr:colOff>16123</xdr:colOff>
      <xdr:row>217</xdr:row>
      <xdr:rowOff>47186</xdr:rowOff>
    </xdr:to>
    <xdr:sp macro="" textlink="">
      <xdr:nvSpPr>
        <xdr:cNvPr id="554" name="Pentagon 250">
          <a:extLst>
            <a:ext uri="{FF2B5EF4-FFF2-40B4-BE49-F238E27FC236}">
              <a16:creationId xmlns:a16="http://schemas.microsoft.com/office/drawing/2014/main" id="{CC71E1FD-7646-4633-8644-073091E6EFE9}"/>
            </a:ext>
          </a:extLst>
        </xdr:cNvPr>
        <xdr:cNvSpPr/>
      </xdr:nvSpPr>
      <xdr:spPr bwMode="auto">
        <a:xfrm rot="10800000" flipV="1">
          <a:off x="1731330" y="28238140"/>
          <a:ext cx="3233147" cy="163855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ELIZABETH III (LOA 210M)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20/05 @ 16:00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04/06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10/06 @ 06:00 (18/05)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18/06 @ 06:00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4</xdr:col>
      <xdr:colOff>47554</xdr:colOff>
      <xdr:row>182</xdr:row>
      <xdr:rowOff>94510</xdr:rowOff>
    </xdr:from>
    <xdr:to>
      <xdr:col>20</xdr:col>
      <xdr:colOff>173416</xdr:colOff>
      <xdr:row>193</xdr:row>
      <xdr:rowOff>113239</xdr:rowOff>
    </xdr:to>
    <xdr:sp macro="" textlink="">
      <xdr:nvSpPr>
        <xdr:cNvPr id="566" name="Pentagon 250">
          <a:extLst>
            <a:ext uri="{FF2B5EF4-FFF2-40B4-BE49-F238E27FC236}">
              <a16:creationId xmlns:a16="http://schemas.microsoft.com/office/drawing/2014/main" id="{099201E0-DBD2-4136-AC9F-9A5ECAB1B0F4}"/>
            </a:ext>
          </a:extLst>
        </xdr:cNvPr>
        <xdr:cNvSpPr/>
      </xdr:nvSpPr>
      <xdr:spPr bwMode="auto">
        <a:xfrm rot="10800000" flipV="1">
          <a:off x="1755084" y="24638809"/>
          <a:ext cx="3180832" cy="16797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24/05 @ 18:00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30/05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02/06 @ 06:00 (18/05)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06/06 @ 06:00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11/06 @ 06:00 (01/06)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16/06 @ 06:00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4</xdr:col>
      <xdr:colOff>12082</xdr:colOff>
      <xdr:row>23</xdr:row>
      <xdr:rowOff>0</xdr:rowOff>
    </xdr:from>
    <xdr:to>
      <xdr:col>27</xdr:col>
      <xdr:colOff>162167</xdr:colOff>
      <xdr:row>31</xdr:row>
      <xdr:rowOff>94184</xdr:rowOff>
    </xdr:to>
    <xdr:sp macro="" textlink="">
      <xdr:nvSpPr>
        <xdr:cNvPr id="163" name="Pentagon 250">
          <a:extLst>
            <a:ext uri="{FF2B5EF4-FFF2-40B4-BE49-F238E27FC236}">
              <a16:creationId xmlns:a16="http://schemas.microsoft.com/office/drawing/2014/main" id="{5117D06E-B141-4E09-BA13-EB85F17D65D7}"/>
            </a:ext>
          </a:extLst>
        </xdr:cNvPr>
        <xdr:cNvSpPr/>
      </xdr:nvSpPr>
      <xdr:spPr bwMode="auto">
        <a:xfrm rot="10800000" flipV="1">
          <a:off x="1747459" y="3589547"/>
          <a:ext cx="4703818" cy="20369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JUDITH (LOA 325M)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01/06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02/06 @ 16:00 (29/05)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02/06 @ 14:00 (01/06)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16</xdr:col>
      <xdr:colOff>174112</xdr:colOff>
      <xdr:row>2</xdr:row>
      <xdr:rowOff>0</xdr:rowOff>
    </xdr:from>
    <xdr:to>
      <xdr:col>38</xdr:col>
      <xdr:colOff>163871</xdr:colOff>
      <xdr:row>23</xdr:row>
      <xdr:rowOff>0</xdr:rowOff>
    </xdr:to>
    <xdr:sp macro="" textlink="">
      <xdr:nvSpPr>
        <xdr:cNvPr id="592" name="Pentagon 250">
          <a:extLst>
            <a:ext uri="{FF2B5EF4-FFF2-40B4-BE49-F238E27FC236}">
              <a16:creationId xmlns:a16="http://schemas.microsoft.com/office/drawing/2014/main" id="{D4B8808B-969D-4CB6-805F-BF02ACE098E1}"/>
            </a:ext>
          </a:extLst>
        </xdr:cNvPr>
        <xdr:cNvSpPr/>
      </xdr:nvSpPr>
      <xdr:spPr bwMode="auto">
        <a:xfrm rot="10800000" flipV="1">
          <a:off x="4270886" y="522339"/>
          <a:ext cx="4260646" cy="286774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PETRA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13/04 @ 22:00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14/04 @ 10:00 (13/04)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4</xdr:col>
      <xdr:colOff>34342</xdr:colOff>
      <xdr:row>2</xdr:row>
      <xdr:rowOff>1</xdr:rowOff>
    </xdr:from>
    <xdr:to>
      <xdr:col>20</xdr:col>
      <xdr:colOff>22678</xdr:colOff>
      <xdr:row>23</xdr:row>
      <xdr:rowOff>0</xdr:rowOff>
    </xdr:to>
    <xdr:sp macro="" textlink="">
      <xdr:nvSpPr>
        <xdr:cNvPr id="599" name="Pentagon 250">
          <a:extLst>
            <a:ext uri="{FF2B5EF4-FFF2-40B4-BE49-F238E27FC236}">
              <a16:creationId xmlns:a16="http://schemas.microsoft.com/office/drawing/2014/main" id="{9F4F4909-365E-42AA-A80A-D042715E14E3}"/>
            </a:ext>
          </a:extLst>
        </xdr:cNvPr>
        <xdr:cNvSpPr/>
      </xdr:nvSpPr>
      <xdr:spPr bwMode="auto">
        <a:xfrm rot="10800000" flipV="1">
          <a:off x="1746574" y="521608"/>
          <a:ext cx="3117979" cy="75973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07/05 @ 03:00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16/05 @ 06:00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17/05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25/05  06:00 (15/05)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25/05 @ 18:00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4</xdr:col>
      <xdr:colOff>23927</xdr:colOff>
      <xdr:row>2</xdr:row>
      <xdr:rowOff>1</xdr:rowOff>
    </xdr:from>
    <xdr:to>
      <xdr:col>20</xdr:col>
      <xdr:colOff>170961</xdr:colOff>
      <xdr:row>23</xdr:row>
      <xdr:rowOff>0</xdr:rowOff>
    </xdr:to>
    <xdr:sp macro="" textlink="">
      <xdr:nvSpPr>
        <xdr:cNvPr id="601" name="Pentagon 250">
          <a:extLst>
            <a:ext uri="{FF2B5EF4-FFF2-40B4-BE49-F238E27FC236}">
              <a16:creationId xmlns:a16="http://schemas.microsoft.com/office/drawing/2014/main" id="{1AF80B02-1C61-4E9B-91BA-A4B2351D13BE}"/>
            </a:ext>
          </a:extLst>
        </xdr:cNvPr>
        <xdr:cNvSpPr/>
      </xdr:nvSpPr>
      <xdr:spPr bwMode="auto">
        <a:xfrm rot="10800000" flipV="1">
          <a:off x="1745754" y="525097"/>
          <a:ext cx="3322034" cy="16851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16/04 @ 18:00 (25/03)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26/04 @ 06:00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24/04 @ 18:00 (22/04)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25/04 @ 06:00 (23/04)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To berth after ELODIE </a:t>
          </a:r>
        </a:p>
      </xdr:txBody>
    </xdr:sp>
    <xdr:clientData/>
  </xdr:twoCellAnchor>
  <xdr:twoCellAnchor>
    <xdr:from>
      <xdr:col>22</xdr:col>
      <xdr:colOff>9983</xdr:colOff>
      <xdr:row>256</xdr:row>
      <xdr:rowOff>75620</xdr:rowOff>
    </xdr:from>
    <xdr:to>
      <xdr:col>38</xdr:col>
      <xdr:colOff>170088</xdr:colOff>
      <xdr:row>269</xdr:row>
      <xdr:rowOff>79393</xdr:rowOff>
    </xdr:to>
    <xdr:sp macro="" textlink="">
      <xdr:nvSpPr>
        <xdr:cNvPr id="618" name="Pentagon 250">
          <a:extLst>
            <a:ext uri="{FF2B5EF4-FFF2-40B4-BE49-F238E27FC236}">
              <a16:creationId xmlns:a16="http://schemas.microsoft.com/office/drawing/2014/main" id="{489A2B1C-DED1-42EB-A878-8A9282A38887}"/>
            </a:ext>
          </a:extLst>
        </xdr:cNvPr>
        <xdr:cNvSpPr/>
      </xdr:nvSpPr>
      <xdr:spPr bwMode="auto">
        <a:xfrm rot="10800000" flipV="1">
          <a:off x="5155806" y="35794370"/>
          <a:ext cx="3122148" cy="196685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14/06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14/06 @ 12:00 (11/05)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21/06 @ 17:00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</xdr:col>
      <xdr:colOff>33559</xdr:colOff>
      <xdr:row>2</xdr:row>
      <xdr:rowOff>1</xdr:rowOff>
    </xdr:from>
    <xdr:to>
      <xdr:col>21</xdr:col>
      <xdr:colOff>58078</xdr:colOff>
      <xdr:row>23</xdr:row>
      <xdr:rowOff>0</xdr:rowOff>
    </xdr:to>
    <xdr:sp macro="" textlink="">
      <xdr:nvSpPr>
        <xdr:cNvPr id="619" name="Pentagon 250">
          <a:extLst>
            <a:ext uri="{FF2B5EF4-FFF2-40B4-BE49-F238E27FC236}">
              <a16:creationId xmlns:a16="http://schemas.microsoft.com/office/drawing/2014/main" id="{5F6831D2-AD70-4851-A237-88C40F4AD4F7}"/>
            </a:ext>
          </a:extLst>
        </xdr:cNvPr>
        <xdr:cNvSpPr/>
      </xdr:nvSpPr>
      <xdr:spPr bwMode="auto">
        <a:xfrm rot="10800000" flipV="1">
          <a:off x="1741089" y="534330"/>
          <a:ext cx="3265343" cy="7782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 (LOA 215M)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15/05 @ 22:00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16/05 @ 06:00 (13/05)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51</xdr:col>
      <xdr:colOff>4710</xdr:colOff>
      <xdr:row>155</xdr:row>
      <xdr:rowOff>107118</xdr:rowOff>
    </xdr:from>
    <xdr:to>
      <xdr:col>66</xdr:col>
      <xdr:colOff>23428</xdr:colOff>
      <xdr:row>251</xdr:row>
      <xdr:rowOff>116843</xdr:rowOff>
    </xdr:to>
    <xdr:sp macro="" textlink="">
      <xdr:nvSpPr>
        <xdr:cNvPr id="627" name="Pentagon 250">
          <a:extLst>
            <a:ext uri="{FF2B5EF4-FFF2-40B4-BE49-F238E27FC236}">
              <a16:creationId xmlns:a16="http://schemas.microsoft.com/office/drawing/2014/main" id="{4D5370E6-0E06-4858-BE1C-ECFDD43DAD04}"/>
            </a:ext>
          </a:extLst>
        </xdr:cNvPr>
        <xdr:cNvSpPr/>
      </xdr:nvSpPr>
      <xdr:spPr bwMode="auto">
        <a:xfrm rot="10800000" flipH="1" flipV="1">
          <a:off x="11739998" y="19975291"/>
          <a:ext cx="3034968" cy="1407741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BOSTON HARMONY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06/06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06/06 @ 02:00 (19/05)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06/06 @ 06:00 (21/05)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05/06 @ 20:00 (26/05)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06/06 @ 05:00 (29/05)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36 000 MT BULK SULPHUR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143</xdr:col>
      <xdr:colOff>32845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503" name="Pentagon 250">
          <a:extLst>
            <a:ext uri="{FF2B5EF4-FFF2-40B4-BE49-F238E27FC236}">
              <a16:creationId xmlns:a16="http://schemas.microsoft.com/office/drawing/2014/main" id="{8AFAFD3F-491B-4035-A5E4-D349E497C36F}"/>
            </a:ext>
          </a:extLst>
        </xdr:cNvPr>
        <xdr:cNvSpPr/>
      </xdr:nvSpPr>
      <xdr:spPr bwMode="auto">
        <a:xfrm rot="10800000" flipH="1" flipV="1">
          <a:off x="28743916" y="519545"/>
          <a:ext cx="1179428" cy="1533897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UOG HARRIET G</a:t>
          </a:r>
        </a:p>
        <a:p>
          <a:pPr algn="ctr"/>
          <a:r>
            <a:rPr lang="en-US" sz="1100" b="1" baseline="0">
              <a:solidFill>
                <a:schemeClr val="tx1"/>
              </a:solidFill>
            </a:rPr>
            <a:t>13/03 @ 08:00 </a:t>
          </a:r>
        </a:p>
        <a:p>
          <a:pPr algn="ctr"/>
          <a:r>
            <a:rPr lang="en-US" sz="1100" b="1" baseline="0">
              <a:solidFill>
                <a:schemeClr val="tx1"/>
              </a:solidFill>
            </a:rPr>
            <a:t>DIS PETROLEUM PRODUCTS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115</xdr:col>
      <xdr:colOff>0</xdr:colOff>
      <xdr:row>23</xdr:row>
      <xdr:rowOff>0</xdr:rowOff>
    </xdr:to>
    <xdr:sp macro="" textlink="">
      <xdr:nvSpPr>
        <xdr:cNvPr id="523" name="Pentagon 250">
          <a:extLst>
            <a:ext uri="{FF2B5EF4-FFF2-40B4-BE49-F238E27FC236}">
              <a16:creationId xmlns:a16="http://schemas.microsoft.com/office/drawing/2014/main" id="{CA7BDDAF-64D4-4F7A-B049-DC9DB83C5CCA}"/>
            </a:ext>
          </a:extLst>
        </xdr:cNvPr>
        <xdr:cNvSpPr/>
      </xdr:nvSpPr>
      <xdr:spPr bwMode="auto">
        <a:xfrm rot="10800000" flipH="1" flipV="1">
          <a:off x="21790068" y="521918"/>
          <a:ext cx="2583494" cy="1409178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VIKING BRAVERY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19/03 @ 08:00 </a:t>
          </a:r>
          <a:br>
            <a:rPr lang="en-US" sz="1100" b="1" baseline="0">
              <a:solidFill>
                <a:schemeClr val="bg1"/>
              </a:solidFill>
            </a:rPr>
          </a:br>
          <a:r>
            <a:rPr lang="en-US" sz="1100" b="1" strike="sngStrike" baseline="0">
              <a:solidFill>
                <a:schemeClr val="bg1"/>
              </a:solidFill>
            </a:rPr>
            <a:t>19/03 @ 16:00 (16/03)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19/03 @ 15:00 (18/03)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168 UNITS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117</xdr:col>
      <xdr:colOff>17866</xdr:colOff>
      <xdr:row>23</xdr:row>
      <xdr:rowOff>0</xdr:rowOff>
    </xdr:from>
    <xdr:to>
      <xdr:col>128</xdr:col>
      <xdr:colOff>35413</xdr:colOff>
      <xdr:row>23</xdr:row>
      <xdr:rowOff>0</xdr:rowOff>
    </xdr:to>
    <xdr:sp macro="" textlink="">
      <xdr:nvSpPr>
        <xdr:cNvPr id="602" name="Pentagon 250">
          <a:extLst>
            <a:ext uri="{FF2B5EF4-FFF2-40B4-BE49-F238E27FC236}">
              <a16:creationId xmlns:a16="http://schemas.microsoft.com/office/drawing/2014/main" id="{D353CE99-D6C4-429E-B93D-C4087CBCC83D}"/>
            </a:ext>
          </a:extLst>
        </xdr:cNvPr>
        <xdr:cNvSpPr/>
      </xdr:nvSpPr>
      <xdr:spPr bwMode="auto">
        <a:xfrm rot="10800000" flipH="1" flipV="1">
          <a:off x="24795566" y="614356"/>
          <a:ext cx="1986047" cy="1811344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O7 LAFITE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24/03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25/03 @ 06:00 (16/03)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26/03 @ 19:00 (20/03)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28/03 @ 12:00 (23/03)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26/03 @ 22:00 (26/03)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LOAD 35 URANIUM CONTAINERS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72</xdr:col>
      <xdr:colOff>7450</xdr:colOff>
      <xdr:row>23</xdr:row>
      <xdr:rowOff>0</xdr:rowOff>
    </xdr:from>
    <xdr:to>
      <xdr:col>84</xdr:col>
      <xdr:colOff>203200</xdr:colOff>
      <xdr:row>23</xdr:row>
      <xdr:rowOff>0</xdr:rowOff>
    </xdr:to>
    <xdr:sp macro="" textlink="">
      <xdr:nvSpPr>
        <xdr:cNvPr id="213" name="Pentagon 250">
          <a:extLst>
            <a:ext uri="{FF2B5EF4-FFF2-40B4-BE49-F238E27FC236}">
              <a16:creationId xmlns:a16="http://schemas.microsoft.com/office/drawing/2014/main" id="{6C514C2D-6BCC-459D-81FB-1148F2173B67}"/>
            </a:ext>
          </a:extLst>
        </xdr:cNvPr>
        <xdr:cNvSpPr/>
      </xdr:nvSpPr>
      <xdr:spPr bwMode="auto">
        <a:xfrm rot="10800000" flipH="1" flipV="1">
          <a:off x="15907850" y="868771"/>
          <a:ext cx="2519850" cy="254752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strike="noStrike" baseline="0">
              <a:solidFill>
                <a:schemeClr val="bg1"/>
              </a:solidFill>
            </a:rPr>
            <a:t>ZAO GALAXY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02/04 @ 12:00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04/04  @ 06:00 (16/03)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05/04 @ 12:00 (26/03)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05/04 @ 21:00 (01/04)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05/04 @ 23:00 (05/04)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19 800 MT SULPHURIC ACID</a:t>
          </a:r>
        </a:p>
      </xdr:txBody>
    </xdr:sp>
    <xdr:clientData/>
  </xdr:twoCellAnchor>
  <xdr:twoCellAnchor>
    <xdr:from>
      <xdr:col>43</xdr:col>
      <xdr:colOff>146539</xdr:colOff>
      <xdr:row>2</xdr:row>
      <xdr:rowOff>0</xdr:rowOff>
    </xdr:from>
    <xdr:to>
      <xdr:col>52</xdr:col>
      <xdr:colOff>48846</xdr:colOff>
      <xdr:row>23</xdr:row>
      <xdr:rowOff>0</xdr:rowOff>
    </xdr:to>
    <xdr:sp macro="" textlink="">
      <xdr:nvSpPr>
        <xdr:cNvPr id="245" name="Pentagon 250">
          <a:extLst>
            <a:ext uri="{FF2B5EF4-FFF2-40B4-BE49-F238E27FC236}">
              <a16:creationId xmlns:a16="http://schemas.microsoft.com/office/drawing/2014/main" id="{48417F4E-15FE-4500-8D64-C52B3B77A292}"/>
            </a:ext>
          </a:extLst>
        </xdr:cNvPr>
        <xdr:cNvSpPr/>
      </xdr:nvSpPr>
      <xdr:spPr bwMode="auto">
        <a:xfrm rot="10800000" flipH="1" flipV="1">
          <a:off x="10294327" y="525096"/>
          <a:ext cx="1697404" cy="14898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24/03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158750</xdr:colOff>
      <xdr:row>2</xdr:row>
      <xdr:rowOff>0</xdr:rowOff>
    </xdr:from>
    <xdr:to>
      <xdr:col>52</xdr:col>
      <xdr:colOff>73269</xdr:colOff>
      <xdr:row>23</xdr:row>
      <xdr:rowOff>0</xdr:rowOff>
    </xdr:to>
    <xdr:sp macro="" textlink="">
      <xdr:nvSpPr>
        <xdr:cNvPr id="335" name="Pentagon 250">
          <a:extLst>
            <a:ext uri="{FF2B5EF4-FFF2-40B4-BE49-F238E27FC236}">
              <a16:creationId xmlns:a16="http://schemas.microsoft.com/office/drawing/2014/main" id="{7DB5DE7A-A53F-43CB-A6FA-46F11A711A11}"/>
            </a:ext>
          </a:extLst>
        </xdr:cNvPr>
        <xdr:cNvSpPr/>
      </xdr:nvSpPr>
      <xdr:spPr bwMode="auto">
        <a:xfrm rot="10800000" flipH="1" flipV="1">
          <a:off x="10306538" y="525096"/>
          <a:ext cx="1709616" cy="305288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25/03 @ 19:00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10242</xdr:colOff>
      <xdr:row>1</xdr:row>
      <xdr:rowOff>234705</xdr:rowOff>
    </xdr:from>
    <xdr:to>
      <xdr:col>128</xdr:col>
      <xdr:colOff>0</xdr:colOff>
      <xdr:row>23</xdr:row>
      <xdr:rowOff>0</xdr:rowOff>
    </xdr:to>
    <xdr:sp macro="" textlink="">
      <xdr:nvSpPr>
        <xdr:cNvPr id="249" name="Pentagon 250">
          <a:extLst>
            <a:ext uri="{FF2B5EF4-FFF2-40B4-BE49-F238E27FC236}">
              <a16:creationId xmlns:a16="http://schemas.microsoft.com/office/drawing/2014/main" id="{47987B64-2456-4143-A389-EFFFFF76A3B1}"/>
            </a:ext>
          </a:extLst>
        </xdr:cNvPr>
        <xdr:cNvSpPr/>
      </xdr:nvSpPr>
      <xdr:spPr bwMode="auto">
        <a:xfrm rot="10800000" flipH="1" flipV="1">
          <a:off x="24555434" y="515570"/>
          <a:ext cx="2053508" cy="1181834"/>
        </a:xfrm>
        <a:prstGeom prst="homePlate">
          <a:avLst>
            <a:gd name="adj" fmla="val 31847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SSI DEFIANT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07/04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09/04 @ 06:00 (07/04)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09/04 @ 16:00 (08/04)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DIS 17 794.135 MT BREAKBULK &amp; BAGGED CARGO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tx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28555</xdr:colOff>
      <xdr:row>23</xdr:row>
      <xdr:rowOff>0</xdr:rowOff>
    </xdr:from>
    <xdr:to>
      <xdr:col>41</xdr:col>
      <xdr:colOff>12210</xdr:colOff>
      <xdr:row>23</xdr:row>
      <xdr:rowOff>0</xdr:rowOff>
    </xdr:to>
    <xdr:sp macro="" textlink="">
      <xdr:nvSpPr>
        <xdr:cNvPr id="305" name="Pentagon 250">
          <a:extLst>
            <a:ext uri="{FF2B5EF4-FFF2-40B4-BE49-F238E27FC236}">
              <a16:creationId xmlns:a16="http://schemas.microsoft.com/office/drawing/2014/main" id="{37326210-AD0A-4EBE-A956-A8DECB460FD4}"/>
            </a:ext>
          </a:extLst>
        </xdr:cNvPr>
        <xdr:cNvSpPr/>
      </xdr:nvSpPr>
      <xdr:spPr bwMode="auto">
        <a:xfrm rot="10800000" flipV="1">
          <a:off x="4925382" y="1418560"/>
          <a:ext cx="4062309" cy="223269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IKARIA VI (LOA 279M)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15/04 @ 06:00 (01/04)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24/04 @ 18:00 (17/04)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26/04 @ 06:00 (22/04)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27/04 @ 06:00 (23/04)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28/04 @ 06:00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LOAD  1189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1889 MOVES</a:t>
          </a:r>
        </a:p>
      </xdr:txBody>
    </xdr:sp>
    <xdr:clientData/>
  </xdr:twoCellAnchor>
  <xdr:twoCellAnchor>
    <xdr:from>
      <xdr:col>41</xdr:col>
      <xdr:colOff>26096</xdr:colOff>
      <xdr:row>28</xdr:row>
      <xdr:rowOff>0</xdr:rowOff>
    </xdr:from>
    <xdr:to>
      <xdr:col>42</xdr:col>
      <xdr:colOff>25770</xdr:colOff>
      <xdr:row>33</xdr:row>
      <xdr:rowOff>36636</xdr:rowOff>
    </xdr:to>
    <xdr:sp macro="" textlink="">
      <xdr:nvSpPr>
        <xdr:cNvPr id="757" name="Pentagon 250">
          <a:extLst>
            <a:ext uri="{FF2B5EF4-FFF2-40B4-BE49-F238E27FC236}">
              <a16:creationId xmlns:a16="http://schemas.microsoft.com/office/drawing/2014/main" id="{5349DAD6-1602-4C51-8E2F-6C5751AC3F64}"/>
            </a:ext>
          </a:extLst>
        </xdr:cNvPr>
        <xdr:cNvSpPr/>
      </xdr:nvSpPr>
      <xdr:spPr bwMode="auto">
        <a:xfrm rot="10800000" flipH="1" flipV="1">
          <a:off x="9029178" y="5062603"/>
          <a:ext cx="926078" cy="81951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REGATTA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03/06 @ 10:00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03/06 @ 08:30 (01/06)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</xdr:col>
      <xdr:colOff>38099</xdr:colOff>
      <xdr:row>2</xdr:row>
      <xdr:rowOff>0</xdr:rowOff>
    </xdr:from>
    <xdr:to>
      <xdr:col>16</xdr:col>
      <xdr:colOff>150395</xdr:colOff>
      <xdr:row>23</xdr:row>
      <xdr:rowOff>0</xdr:rowOff>
    </xdr:to>
    <xdr:sp macro="" textlink="">
      <xdr:nvSpPr>
        <xdr:cNvPr id="550" name="Pentagon 250">
          <a:extLst>
            <a:ext uri="{FF2B5EF4-FFF2-40B4-BE49-F238E27FC236}">
              <a16:creationId xmlns:a16="http://schemas.microsoft.com/office/drawing/2014/main" id="{88BD6514-2C60-4AF5-BC35-57E1AA90C2F8}"/>
            </a:ext>
          </a:extLst>
        </xdr:cNvPr>
        <xdr:cNvSpPr/>
      </xdr:nvSpPr>
      <xdr:spPr bwMode="auto">
        <a:xfrm rot="10800000" flipV="1">
          <a:off x="1759283" y="518026"/>
          <a:ext cx="2401638" cy="1186448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 (LOA 155M)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31/03 @ 18:00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115 LOAD     258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373 MOVES</a:t>
          </a:r>
        </a:p>
      </xdr:txBody>
    </xdr:sp>
    <xdr:clientData/>
  </xdr:twoCellAnchor>
  <xdr:twoCellAnchor>
    <xdr:from>
      <xdr:col>103</xdr:col>
      <xdr:colOff>24423</xdr:colOff>
      <xdr:row>2</xdr:row>
      <xdr:rowOff>0</xdr:rowOff>
    </xdr:from>
    <xdr:to>
      <xdr:col>115</xdr:col>
      <xdr:colOff>0</xdr:colOff>
      <xdr:row>23</xdr:row>
      <xdr:rowOff>0</xdr:rowOff>
    </xdr:to>
    <xdr:sp macro="" textlink="">
      <xdr:nvSpPr>
        <xdr:cNvPr id="551" name="Pentagon 250">
          <a:extLst>
            <a:ext uri="{FF2B5EF4-FFF2-40B4-BE49-F238E27FC236}">
              <a16:creationId xmlns:a16="http://schemas.microsoft.com/office/drawing/2014/main" id="{0CD676A6-F55B-4AD0-88D9-2A32791CA622}"/>
            </a:ext>
          </a:extLst>
        </xdr:cNvPr>
        <xdr:cNvSpPr/>
      </xdr:nvSpPr>
      <xdr:spPr bwMode="auto">
        <a:xfrm rot="10800000" flipH="1" flipV="1">
          <a:off x="22262123" y="533400"/>
          <a:ext cx="2159977" cy="18796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ERNST OLDENDORFF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21/03 @ 05:00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22/03 @ 05:00 (20/03)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22/03 @ 17:00 (23/03)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21 600 MT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NICKEL CONCENTRATE</a:t>
          </a:r>
        </a:p>
      </xdr:txBody>
    </xdr:sp>
    <xdr:clientData/>
  </xdr:twoCellAnchor>
  <xdr:twoCellAnchor>
    <xdr:from>
      <xdr:col>84</xdr:col>
      <xdr:colOff>38099</xdr:colOff>
      <xdr:row>2</xdr:row>
      <xdr:rowOff>0</xdr:rowOff>
    </xdr:from>
    <xdr:to>
      <xdr:col>92</xdr:col>
      <xdr:colOff>158750</xdr:colOff>
      <xdr:row>23</xdr:row>
      <xdr:rowOff>0</xdr:rowOff>
    </xdr:to>
    <xdr:sp macro="" textlink="">
      <xdr:nvSpPr>
        <xdr:cNvPr id="556" name="Pentagon 250">
          <a:extLst>
            <a:ext uri="{FF2B5EF4-FFF2-40B4-BE49-F238E27FC236}">
              <a16:creationId xmlns:a16="http://schemas.microsoft.com/office/drawing/2014/main" id="{6500F166-5BB9-4971-84CF-202EB78002E7}"/>
            </a:ext>
          </a:extLst>
        </xdr:cNvPr>
        <xdr:cNvSpPr/>
      </xdr:nvSpPr>
      <xdr:spPr bwMode="auto">
        <a:xfrm rot="10800000" flipH="1" flipV="1">
          <a:off x="18269926" y="525096"/>
          <a:ext cx="1769209" cy="1160096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1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22/03 @ 07:00 DIS 1250 MT FF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BSW</a:t>
          </a:r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58</xdr:col>
      <xdr:colOff>166308</xdr:colOff>
      <xdr:row>2</xdr:row>
      <xdr:rowOff>0</xdr:rowOff>
    </xdr:from>
    <xdr:to>
      <xdr:col>71</xdr:col>
      <xdr:colOff>142257</xdr:colOff>
      <xdr:row>23</xdr:row>
      <xdr:rowOff>0</xdr:rowOff>
    </xdr:to>
    <xdr:sp macro="" textlink="">
      <xdr:nvSpPr>
        <xdr:cNvPr id="529" name="Pentagon 250">
          <a:extLst>
            <a:ext uri="{FF2B5EF4-FFF2-40B4-BE49-F238E27FC236}">
              <a16:creationId xmlns:a16="http://schemas.microsoft.com/office/drawing/2014/main" id="{E3907CAB-F706-44BC-8A21-DC42432CA0E4}"/>
            </a:ext>
          </a:extLst>
        </xdr:cNvPr>
        <xdr:cNvSpPr/>
      </xdr:nvSpPr>
      <xdr:spPr bwMode="auto">
        <a:xfrm rot="10800000" flipH="1" flipV="1">
          <a:off x="12808581" y="519545"/>
          <a:ext cx="2709747" cy="1867890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KEN GIANT</a:t>
          </a:r>
        </a:p>
        <a:p>
          <a:pPr algn="ctr"/>
          <a:r>
            <a:rPr lang="en-US" sz="1400" b="1" baseline="0">
              <a:solidFill>
                <a:srgbClr val="FF0000"/>
              </a:solidFill>
            </a:rPr>
            <a:t>S/S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28/03 @ 20:00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31/03 @ 22:00 (25/03)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01/04 @ 06:00 (27/03)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01/04 @ 13:00 (30/03)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01/04 @ 12:00 (01/04)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143 MARBLE BLOCKS</a:t>
          </a:r>
        </a:p>
      </xdr:txBody>
    </xdr:sp>
    <xdr:clientData/>
  </xdr:twoCellAnchor>
  <xdr:twoCellAnchor>
    <xdr:from>
      <xdr:col>92</xdr:col>
      <xdr:colOff>1</xdr:colOff>
      <xdr:row>2</xdr:row>
      <xdr:rowOff>0</xdr:rowOff>
    </xdr:from>
    <xdr:to>
      <xdr:col>101</xdr:col>
      <xdr:colOff>200527</xdr:colOff>
      <xdr:row>23</xdr:row>
      <xdr:rowOff>0</xdr:rowOff>
    </xdr:to>
    <xdr:sp macro="" textlink="">
      <xdr:nvSpPr>
        <xdr:cNvPr id="596" name="Pentagon 250">
          <a:extLst>
            <a:ext uri="{FF2B5EF4-FFF2-40B4-BE49-F238E27FC236}">
              <a16:creationId xmlns:a16="http://schemas.microsoft.com/office/drawing/2014/main" id="{412CB926-4BBB-4AE4-9ED0-0EF21A47A75E}"/>
            </a:ext>
          </a:extLst>
        </xdr:cNvPr>
        <xdr:cNvSpPr/>
      </xdr:nvSpPr>
      <xdr:spPr bwMode="auto">
        <a:xfrm rot="10800000" flipH="1" flipV="1">
          <a:off x="19692136" y="524410"/>
          <a:ext cx="2073419" cy="1541124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29/03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28/03 @ 20:00 (27/03) 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400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20K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102</xdr:col>
      <xdr:colOff>22678</xdr:colOff>
      <xdr:row>2</xdr:row>
      <xdr:rowOff>0</xdr:rowOff>
    </xdr:from>
    <xdr:to>
      <xdr:col>116</xdr:col>
      <xdr:colOff>0</xdr:colOff>
      <xdr:row>23</xdr:row>
      <xdr:rowOff>0</xdr:rowOff>
    </xdr:to>
    <xdr:sp macro="" textlink="">
      <xdr:nvSpPr>
        <xdr:cNvPr id="604" name="Pentagon 250">
          <a:extLst>
            <a:ext uri="{FF2B5EF4-FFF2-40B4-BE49-F238E27FC236}">
              <a16:creationId xmlns:a16="http://schemas.microsoft.com/office/drawing/2014/main" id="{B8268A0B-E3AD-4711-9DDA-CFCAC1E96702}"/>
            </a:ext>
          </a:extLst>
        </xdr:cNvPr>
        <xdr:cNvSpPr/>
      </xdr:nvSpPr>
      <xdr:spPr bwMode="auto">
        <a:xfrm rot="10800000" flipH="1" flipV="1">
          <a:off x="21790788" y="534329"/>
          <a:ext cx="2521194" cy="2625183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PACIFIC CHERRY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30/03 @ 07:00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15 SPARE PARTS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105 STEEL PIPES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 VEHICLES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CONTAINER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DRAFT 12M</a:t>
          </a:r>
        </a:p>
      </xdr:txBody>
    </xdr:sp>
    <xdr:clientData/>
  </xdr:twoCellAnchor>
  <xdr:twoCellAnchor>
    <xdr:from>
      <xdr:col>4</xdr:col>
      <xdr:colOff>2092</xdr:colOff>
      <xdr:row>2</xdr:row>
      <xdr:rowOff>0</xdr:rowOff>
    </xdr:from>
    <xdr:to>
      <xdr:col>25</xdr:col>
      <xdr:colOff>177940</xdr:colOff>
      <xdr:row>23</xdr:row>
      <xdr:rowOff>0</xdr:rowOff>
    </xdr:to>
    <xdr:sp macro="" textlink="">
      <xdr:nvSpPr>
        <xdr:cNvPr id="615" name="Pentagon 250">
          <a:extLst>
            <a:ext uri="{FF2B5EF4-FFF2-40B4-BE49-F238E27FC236}">
              <a16:creationId xmlns:a16="http://schemas.microsoft.com/office/drawing/2014/main" id="{4891AB56-6846-4FC7-AAEA-106E5DC1C1AE}"/>
            </a:ext>
          </a:extLst>
        </xdr:cNvPr>
        <xdr:cNvSpPr/>
      </xdr:nvSpPr>
      <xdr:spPr bwMode="auto">
        <a:xfrm rot="10800000" flipV="1">
          <a:off x="1718685" y="523352"/>
          <a:ext cx="4205656" cy="122464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SARAH V (LOA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21/03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510 LOAD    722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1250 MOVES</a:t>
          </a:r>
        </a:p>
      </xdr:txBody>
    </xdr:sp>
    <xdr:clientData/>
  </xdr:twoCellAnchor>
  <xdr:twoCellAnchor>
    <xdr:from>
      <xdr:col>44</xdr:col>
      <xdr:colOff>35278</xdr:colOff>
      <xdr:row>2</xdr:row>
      <xdr:rowOff>0</xdr:rowOff>
    </xdr:from>
    <xdr:to>
      <xdr:col>52</xdr:col>
      <xdr:colOff>23518</xdr:colOff>
      <xdr:row>23</xdr:row>
      <xdr:rowOff>0</xdr:rowOff>
    </xdr:to>
    <xdr:sp macro="" textlink="">
      <xdr:nvSpPr>
        <xdr:cNvPr id="584" name="Pentagon 250">
          <a:extLst>
            <a:ext uri="{FF2B5EF4-FFF2-40B4-BE49-F238E27FC236}">
              <a16:creationId xmlns:a16="http://schemas.microsoft.com/office/drawing/2014/main" id="{2A896A55-5B4C-4DA9-9AAF-CAA7737951F1}"/>
            </a:ext>
          </a:extLst>
        </xdr:cNvPr>
        <xdr:cNvSpPr/>
      </xdr:nvSpPr>
      <xdr:spPr bwMode="auto">
        <a:xfrm rot="10800000" flipH="1" flipV="1">
          <a:off x="10234520" y="524410"/>
          <a:ext cx="1604279" cy="100601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29/03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</xdr:col>
      <xdr:colOff>28073</xdr:colOff>
      <xdr:row>23</xdr:row>
      <xdr:rowOff>0</xdr:rowOff>
    </xdr:from>
    <xdr:to>
      <xdr:col>26</xdr:col>
      <xdr:colOff>6643</xdr:colOff>
      <xdr:row>23</xdr:row>
      <xdr:rowOff>0</xdr:rowOff>
    </xdr:to>
    <xdr:sp macro="" textlink="">
      <xdr:nvSpPr>
        <xdr:cNvPr id="72" name="Pentagon 250">
          <a:extLst>
            <a:ext uri="{FF2B5EF4-FFF2-40B4-BE49-F238E27FC236}">
              <a16:creationId xmlns:a16="http://schemas.microsoft.com/office/drawing/2014/main" id="{3516559B-9EE3-45FD-A217-B56198BA5F09}"/>
            </a:ext>
          </a:extLst>
        </xdr:cNvPr>
        <xdr:cNvSpPr/>
      </xdr:nvSpPr>
      <xdr:spPr bwMode="auto">
        <a:xfrm rot="10800000" flipV="1">
          <a:off x="1744788" y="3920757"/>
          <a:ext cx="4198367" cy="2779970"/>
        </a:xfrm>
        <a:prstGeom prst="homePlate">
          <a:avLst>
            <a:gd name="adj" fmla="val 33472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LILY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15/05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14/05 @ 18:00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1230  LOAD    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1230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115</xdr:col>
      <xdr:colOff>23232</xdr:colOff>
      <xdr:row>2</xdr:row>
      <xdr:rowOff>0</xdr:rowOff>
    </xdr:from>
    <xdr:to>
      <xdr:col>127</xdr:col>
      <xdr:colOff>151007</xdr:colOff>
      <xdr:row>23</xdr:row>
      <xdr:rowOff>0</xdr:rowOff>
    </xdr:to>
    <xdr:sp macro="" textlink="">
      <xdr:nvSpPr>
        <xdr:cNvPr id="563" name="Pentagon 250">
          <a:extLst>
            <a:ext uri="{FF2B5EF4-FFF2-40B4-BE49-F238E27FC236}">
              <a16:creationId xmlns:a16="http://schemas.microsoft.com/office/drawing/2014/main" id="{D14BB321-F1E5-48CA-8D7A-FCF6B4E4CA3E}"/>
            </a:ext>
          </a:extLst>
        </xdr:cNvPr>
        <xdr:cNvSpPr/>
      </xdr:nvSpPr>
      <xdr:spPr bwMode="auto">
        <a:xfrm rot="10800000" flipH="1" flipV="1">
          <a:off x="24306861" y="522339"/>
          <a:ext cx="2237614" cy="223274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07/04 @ 06:00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09/04 @ 06:00 (01/04)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50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218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142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60 RESTOWS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49481</xdr:colOff>
      <xdr:row>2</xdr:row>
      <xdr:rowOff>0</xdr:rowOff>
    </xdr:from>
    <xdr:to>
      <xdr:col>129</xdr:col>
      <xdr:colOff>0</xdr:colOff>
      <xdr:row>23</xdr:row>
      <xdr:rowOff>0</xdr:rowOff>
    </xdr:to>
    <xdr:sp macro="" textlink="">
      <xdr:nvSpPr>
        <xdr:cNvPr id="528" name="Pentagon 250">
          <a:extLst>
            <a:ext uri="{FF2B5EF4-FFF2-40B4-BE49-F238E27FC236}">
              <a16:creationId xmlns:a16="http://schemas.microsoft.com/office/drawing/2014/main" id="{50AD7019-012B-4FC5-B785-0047BBCB08C6}"/>
            </a:ext>
          </a:extLst>
        </xdr:cNvPr>
        <xdr:cNvSpPr/>
      </xdr:nvSpPr>
      <xdr:spPr bwMode="auto">
        <a:xfrm rot="10800000" flipH="1" flipV="1">
          <a:off x="24072273" y="519545"/>
          <a:ext cx="2214253" cy="26224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FEDERAL IZUMI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29/03 @ 12:00 (24/03)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28/03 @ 03:00 (25/03)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27/03 @ 16:00 (26/03)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DIS 21 733.44 MT BULK WHEAT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ARRIVAL DRAFT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FWD: 12.41M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AFT: 12.84M</a:t>
          </a:r>
        </a:p>
        <a:p>
          <a:pPr algn="ctr"/>
          <a:endParaRPr lang="en-US" sz="1100" b="1" strike="noStrike" baseline="0">
            <a:solidFill>
              <a:schemeClr val="tx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DEPARTURE DRAFT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FWD: 9.69M</a:t>
          </a:r>
        </a:p>
        <a:p>
          <a:pPr algn="ctr"/>
          <a:r>
            <a:rPr lang="en-US" sz="1100" b="1" strike="noStrike" baseline="0">
              <a:solidFill>
                <a:schemeClr val="tx1"/>
              </a:solidFill>
            </a:rPr>
            <a:t>AFT: 11.24M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64</xdr:col>
      <xdr:colOff>15955</xdr:colOff>
      <xdr:row>23</xdr:row>
      <xdr:rowOff>0</xdr:rowOff>
    </xdr:from>
    <xdr:to>
      <xdr:col>78</xdr:col>
      <xdr:colOff>0</xdr:colOff>
      <xdr:row>23</xdr:row>
      <xdr:rowOff>0</xdr:rowOff>
    </xdr:to>
    <xdr:sp macro="" textlink="">
      <xdr:nvSpPr>
        <xdr:cNvPr id="617" name="Pentagon 250">
          <a:extLst>
            <a:ext uri="{FF2B5EF4-FFF2-40B4-BE49-F238E27FC236}">
              <a16:creationId xmlns:a16="http://schemas.microsoft.com/office/drawing/2014/main" id="{E6C393BF-1159-42F0-9425-C7AA50A5A7B3}"/>
            </a:ext>
          </a:extLst>
        </xdr:cNvPr>
        <xdr:cNvSpPr/>
      </xdr:nvSpPr>
      <xdr:spPr bwMode="auto">
        <a:xfrm rot="10800000" flipH="1" flipV="1">
          <a:off x="14231761" y="1952000"/>
          <a:ext cx="2728884" cy="456187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BBC ELISABETH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07/04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08/04 @ 19:00 (07/04)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1492.672 MT PIPES</a:t>
          </a:r>
        </a:p>
      </xdr:txBody>
    </xdr:sp>
    <xdr:clientData/>
  </xdr:twoCellAnchor>
  <xdr:twoCellAnchor>
    <xdr:from>
      <xdr:col>25</xdr:col>
      <xdr:colOff>79646</xdr:colOff>
      <xdr:row>2</xdr:row>
      <xdr:rowOff>0</xdr:rowOff>
    </xdr:from>
    <xdr:to>
      <xdr:col>41</xdr:col>
      <xdr:colOff>30422</xdr:colOff>
      <xdr:row>23</xdr:row>
      <xdr:rowOff>0</xdr:rowOff>
    </xdr:to>
    <xdr:sp macro="" textlink="">
      <xdr:nvSpPr>
        <xdr:cNvPr id="632" name="Pentagon 250">
          <a:extLst>
            <a:ext uri="{FF2B5EF4-FFF2-40B4-BE49-F238E27FC236}">
              <a16:creationId xmlns:a16="http://schemas.microsoft.com/office/drawing/2014/main" id="{A860430B-9C3F-481C-A8AD-D822ED91A9D5}"/>
            </a:ext>
          </a:extLst>
        </xdr:cNvPr>
        <xdr:cNvSpPr/>
      </xdr:nvSpPr>
      <xdr:spPr bwMode="auto">
        <a:xfrm rot="10800000" flipV="1">
          <a:off x="5896700" y="521607"/>
          <a:ext cx="3012383" cy="183696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HERMES (LOA 212M)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24/04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02/05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09/05 @ 06:00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16/05 @ 06:00 (06/05)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21/05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23/05 @ 06:00 (20/05)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23/05 @ 22:00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24/05 @ 06:00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52 LOAD  502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554 MOVES</a:t>
          </a:r>
        </a:p>
      </xdr:txBody>
    </xdr:sp>
    <xdr:clientData/>
  </xdr:twoCellAnchor>
  <xdr:twoCellAnchor>
    <xdr:from>
      <xdr:col>53</xdr:col>
      <xdr:colOff>23232</xdr:colOff>
      <xdr:row>337</xdr:row>
      <xdr:rowOff>69695</xdr:rowOff>
    </xdr:from>
    <xdr:to>
      <xdr:col>66</xdr:col>
      <xdr:colOff>23230</xdr:colOff>
      <xdr:row>394</xdr:row>
      <xdr:rowOff>0</xdr:rowOff>
    </xdr:to>
    <xdr:sp macro="" textlink="">
      <xdr:nvSpPr>
        <xdr:cNvPr id="231" name="Pentagon 250">
          <a:extLst>
            <a:ext uri="{FF2B5EF4-FFF2-40B4-BE49-F238E27FC236}">
              <a16:creationId xmlns:a16="http://schemas.microsoft.com/office/drawing/2014/main" id="{D3F94469-5F1F-4AFC-BF26-6983EAD3B9E8}"/>
            </a:ext>
          </a:extLst>
        </xdr:cNvPr>
        <xdr:cNvSpPr/>
      </xdr:nvSpPr>
      <xdr:spPr bwMode="auto">
        <a:xfrm rot="10800000" flipH="1" flipV="1">
          <a:off x="11848171" y="48019939"/>
          <a:ext cx="2660029" cy="8537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ULUSOY-8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21/06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10 800 MT BULK NICKEL CONCENTRATE</a:t>
          </a:r>
        </a:p>
      </xdr:txBody>
    </xdr:sp>
    <xdr:clientData/>
  </xdr:twoCellAnchor>
  <xdr:twoCellAnchor>
    <xdr:from>
      <xdr:col>115</xdr:col>
      <xdr:colOff>9120</xdr:colOff>
      <xdr:row>1</xdr:row>
      <xdr:rowOff>234137</xdr:rowOff>
    </xdr:from>
    <xdr:to>
      <xdr:col>128</xdr:col>
      <xdr:colOff>33226</xdr:colOff>
      <xdr:row>23</xdr:row>
      <xdr:rowOff>0</xdr:rowOff>
    </xdr:to>
    <xdr:sp macro="" textlink="">
      <xdr:nvSpPr>
        <xdr:cNvPr id="237" name="Pentagon 250">
          <a:extLst>
            <a:ext uri="{FF2B5EF4-FFF2-40B4-BE49-F238E27FC236}">
              <a16:creationId xmlns:a16="http://schemas.microsoft.com/office/drawing/2014/main" id="{3103D558-686E-4CFE-BC38-ED3CEF349A90}"/>
            </a:ext>
          </a:extLst>
        </xdr:cNvPr>
        <xdr:cNvSpPr/>
      </xdr:nvSpPr>
      <xdr:spPr bwMode="auto">
        <a:xfrm rot="10800000" flipH="1" flipV="1">
          <a:off x="23987754" y="522102"/>
          <a:ext cx="2217071" cy="4041038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NORD MISSOURI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28/04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06/05 @ 06:00 (14/04)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09/05 @ 09:00 (23/04)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10/05 @ 16:00 (05/05)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10/05 @ 16:00 (07/05)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10/05 @ 09:00 (08/05)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30712 MT BULK WHEAT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143</xdr:col>
      <xdr:colOff>10702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557" name="Pentagon 250">
          <a:extLst>
            <a:ext uri="{FF2B5EF4-FFF2-40B4-BE49-F238E27FC236}">
              <a16:creationId xmlns:a16="http://schemas.microsoft.com/office/drawing/2014/main" id="{7C33549B-86E0-4982-AC23-D0182E72DEA2}"/>
            </a:ext>
          </a:extLst>
        </xdr:cNvPr>
        <xdr:cNvSpPr/>
      </xdr:nvSpPr>
      <xdr:spPr bwMode="auto">
        <a:xfrm rot="10800000" flipH="1" flipV="1">
          <a:off x="28891863" y="521607"/>
          <a:ext cx="1179923" cy="941161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MRC LIVA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31/03 @ 10:00  DIS PETROLEUM PRODUCTS</a:t>
          </a:r>
        </a:p>
      </xdr:txBody>
    </xdr:sp>
    <xdr:clientData/>
  </xdr:twoCellAnchor>
  <xdr:twoCellAnchor>
    <xdr:from>
      <xdr:col>3</xdr:col>
      <xdr:colOff>190997</xdr:colOff>
      <xdr:row>23</xdr:row>
      <xdr:rowOff>0</xdr:rowOff>
    </xdr:from>
    <xdr:to>
      <xdr:col>26</xdr:col>
      <xdr:colOff>183171</xdr:colOff>
      <xdr:row>23</xdr:row>
      <xdr:rowOff>0</xdr:rowOff>
    </xdr:to>
    <xdr:sp macro="" textlink="">
      <xdr:nvSpPr>
        <xdr:cNvPr id="591" name="Pentagon 250">
          <a:extLst>
            <a:ext uri="{FF2B5EF4-FFF2-40B4-BE49-F238E27FC236}">
              <a16:creationId xmlns:a16="http://schemas.microsoft.com/office/drawing/2014/main" id="{F2BAC1AE-B78C-4FFD-B9B4-5E32BD5BC6E8}"/>
            </a:ext>
          </a:extLst>
        </xdr:cNvPr>
        <xdr:cNvSpPr/>
      </xdr:nvSpPr>
      <xdr:spPr bwMode="auto">
        <a:xfrm rot="10800000" flipV="1">
          <a:off x="1717439" y="549519"/>
          <a:ext cx="4534867" cy="25033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ELODIE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19/04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23/04 @ 06:00 (08/04)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25/04 @ 06:00 (22/04)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26/05 @ 05:00 (23/04)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865 LOAD    903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597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2962 MOVES</a:t>
          </a:r>
        </a:p>
      </xdr:txBody>
    </xdr:sp>
    <xdr:clientData/>
  </xdr:twoCellAnchor>
  <xdr:twoCellAnchor>
    <xdr:from>
      <xdr:col>84</xdr:col>
      <xdr:colOff>27692</xdr:colOff>
      <xdr:row>1</xdr:row>
      <xdr:rowOff>244230</xdr:rowOff>
    </xdr:from>
    <xdr:to>
      <xdr:col>92</xdr:col>
      <xdr:colOff>183173</xdr:colOff>
      <xdr:row>23</xdr:row>
      <xdr:rowOff>0</xdr:rowOff>
    </xdr:to>
    <xdr:sp macro="" textlink="">
      <xdr:nvSpPr>
        <xdr:cNvPr id="628" name="Pentagon 250">
          <a:extLst>
            <a:ext uri="{FF2B5EF4-FFF2-40B4-BE49-F238E27FC236}">
              <a16:creationId xmlns:a16="http://schemas.microsoft.com/office/drawing/2014/main" id="{E97524FE-68E2-4A87-9A77-62D45F8D5F53}"/>
            </a:ext>
          </a:extLst>
        </xdr:cNvPr>
        <xdr:cNvSpPr/>
      </xdr:nvSpPr>
      <xdr:spPr bwMode="auto">
        <a:xfrm rot="10800000" flipH="1" flipV="1">
          <a:off x="18259519" y="525095"/>
          <a:ext cx="1804039" cy="2772019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1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27/04 @ 07:00 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04/05 @ 07:00 (27/04)</a:t>
          </a:r>
        </a:p>
        <a:p>
          <a:pPr algn="ctr"/>
          <a:endParaRPr lang="en-US" sz="14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20 MT FM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BSW</a:t>
          </a:r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195389</xdr:colOff>
      <xdr:row>2</xdr:row>
      <xdr:rowOff>0</xdr:rowOff>
    </xdr:from>
    <xdr:to>
      <xdr:col>17</xdr:col>
      <xdr:colOff>195576</xdr:colOff>
      <xdr:row>23</xdr:row>
      <xdr:rowOff>0</xdr:rowOff>
    </xdr:to>
    <xdr:sp macro="" textlink="">
      <xdr:nvSpPr>
        <xdr:cNvPr id="267" name="Pentagon 250">
          <a:extLst>
            <a:ext uri="{FF2B5EF4-FFF2-40B4-BE49-F238E27FC236}">
              <a16:creationId xmlns:a16="http://schemas.microsoft.com/office/drawing/2014/main" id="{009B3387-5729-48C6-A551-9FC1924AC68F}"/>
            </a:ext>
          </a:extLst>
        </xdr:cNvPr>
        <xdr:cNvSpPr/>
      </xdr:nvSpPr>
      <xdr:spPr bwMode="auto">
        <a:xfrm rot="10800000" flipV="1">
          <a:off x="1760029" y="518160"/>
          <a:ext cx="2875467" cy="98552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ROUBAIX(LOA 148M)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14/04 @ 10:00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17/04 @ 07:00 (10/04)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20/04 @ 19:00 (15/04</a:t>
          </a:r>
          <a:r>
            <a:rPr lang="en-US" sz="105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20/04 @ 17:00 (20/04)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169 LOAD    246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415 MOVES</a:t>
          </a:r>
        </a:p>
      </xdr:txBody>
    </xdr:sp>
    <xdr:clientData/>
  </xdr:twoCellAnchor>
  <xdr:twoCellAnchor>
    <xdr:from>
      <xdr:col>28</xdr:col>
      <xdr:colOff>12210</xdr:colOff>
      <xdr:row>2</xdr:row>
      <xdr:rowOff>0</xdr:rowOff>
    </xdr:from>
    <xdr:to>
      <xdr:col>40</xdr:col>
      <xdr:colOff>170962</xdr:colOff>
      <xdr:row>2</xdr:row>
      <xdr:rowOff>0</xdr:rowOff>
    </xdr:to>
    <xdr:sp macro="" textlink="">
      <xdr:nvSpPr>
        <xdr:cNvPr id="307" name="Pentagon 250">
          <a:extLst>
            <a:ext uri="{FF2B5EF4-FFF2-40B4-BE49-F238E27FC236}">
              <a16:creationId xmlns:a16="http://schemas.microsoft.com/office/drawing/2014/main" id="{A00ED2BA-91CF-44A3-A56A-6A3E4D70720B}"/>
            </a:ext>
          </a:extLst>
        </xdr:cNvPr>
        <xdr:cNvSpPr/>
      </xdr:nvSpPr>
      <xdr:spPr bwMode="auto">
        <a:xfrm rot="10800000" flipV="1">
          <a:off x="6273155" y="534329"/>
          <a:ext cx="2377380" cy="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 (LOA 155M)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21/04 @ 10:00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28/04 @ 10:00 (20/04)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28/04 @ 23:00 (27/04)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181 LOAD     441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622 MOVES</a:t>
          </a:r>
        </a:p>
      </xdr:txBody>
    </xdr:sp>
    <xdr:clientData/>
  </xdr:twoCellAnchor>
  <xdr:twoCellAnchor>
    <xdr:from>
      <xdr:col>43</xdr:col>
      <xdr:colOff>162202</xdr:colOff>
      <xdr:row>23</xdr:row>
      <xdr:rowOff>0</xdr:rowOff>
    </xdr:from>
    <xdr:to>
      <xdr:col>52</xdr:col>
      <xdr:colOff>18300</xdr:colOff>
      <xdr:row>23</xdr:row>
      <xdr:rowOff>0</xdr:rowOff>
    </xdr:to>
    <xdr:sp macro="" textlink="">
      <xdr:nvSpPr>
        <xdr:cNvPr id="705" name="Pentagon 250">
          <a:extLst>
            <a:ext uri="{FF2B5EF4-FFF2-40B4-BE49-F238E27FC236}">
              <a16:creationId xmlns:a16="http://schemas.microsoft.com/office/drawing/2014/main" id="{B53EB534-6401-4148-B1DD-3D5B07292BAA}"/>
            </a:ext>
          </a:extLst>
        </xdr:cNvPr>
        <xdr:cNvSpPr/>
      </xdr:nvSpPr>
      <xdr:spPr bwMode="auto">
        <a:xfrm rot="10800000" flipH="1" flipV="1">
          <a:off x="10309990" y="1551253"/>
          <a:ext cx="1651195" cy="183134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28/04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04/05 @ 07:00 (27/04)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06/05 @ 07:00 (30/04)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05/05 @ 13:00 (05/05)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158966</xdr:colOff>
      <xdr:row>2</xdr:row>
      <xdr:rowOff>1</xdr:rowOff>
    </xdr:from>
    <xdr:to>
      <xdr:col>51</xdr:col>
      <xdr:colOff>183174</xdr:colOff>
      <xdr:row>23</xdr:row>
      <xdr:rowOff>0</xdr:rowOff>
    </xdr:to>
    <xdr:sp macro="" textlink="">
      <xdr:nvSpPr>
        <xdr:cNvPr id="713" name="Pentagon 250">
          <a:extLst>
            <a:ext uri="{FF2B5EF4-FFF2-40B4-BE49-F238E27FC236}">
              <a16:creationId xmlns:a16="http://schemas.microsoft.com/office/drawing/2014/main" id="{240397B3-49F3-4AEB-A942-7121DC7C6947}"/>
            </a:ext>
          </a:extLst>
        </xdr:cNvPr>
        <xdr:cNvSpPr/>
      </xdr:nvSpPr>
      <xdr:spPr bwMode="auto">
        <a:xfrm rot="10800000" flipH="1" flipV="1">
          <a:off x="10306754" y="525097"/>
          <a:ext cx="1611708" cy="9158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30/04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01/05 @ 07:00 (27/04)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04/05 @ 07:00 (30/04)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04/05 @ 14:00 (04/05)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4</xdr:col>
      <xdr:colOff>25350</xdr:colOff>
      <xdr:row>23</xdr:row>
      <xdr:rowOff>0</xdr:rowOff>
    </xdr:from>
    <xdr:to>
      <xdr:col>27</xdr:col>
      <xdr:colOff>177543</xdr:colOff>
      <xdr:row>23</xdr:row>
      <xdr:rowOff>0</xdr:rowOff>
    </xdr:to>
    <xdr:sp macro="" textlink="">
      <xdr:nvSpPr>
        <xdr:cNvPr id="719" name="Pentagon 250">
          <a:extLst>
            <a:ext uri="{FF2B5EF4-FFF2-40B4-BE49-F238E27FC236}">
              <a16:creationId xmlns:a16="http://schemas.microsoft.com/office/drawing/2014/main" id="{3E6EA979-A0BB-4C2B-A298-B7ED20931B7A}"/>
            </a:ext>
          </a:extLst>
        </xdr:cNvPr>
        <xdr:cNvSpPr/>
      </xdr:nvSpPr>
      <xdr:spPr bwMode="auto">
        <a:xfrm rot="10800000" flipV="1">
          <a:off x="1760727" y="5039617"/>
          <a:ext cx="4705926" cy="183665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 (LOA 328M)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28/05 @ 07:00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28/05 @ 17:00 (27/04)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29/05 @ 19:30 (22/05)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31/05 @ 08:00 (27/05)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1000 LOAD    1000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2000 MOVES</a:t>
          </a:r>
        </a:p>
      </xdr:txBody>
    </xdr:sp>
    <xdr:clientData/>
  </xdr:twoCellAnchor>
  <xdr:twoCellAnchor>
    <xdr:from>
      <xdr:col>21</xdr:col>
      <xdr:colOff>10240</xdr:colOff>
      <xdr:row>2</xdr:row>
      <xdr:rowOff>10241</xdr:rowOff>
    </xdr:from>
    <xdr:to>
      <xdr:col>38</xdr:col>
      <xdr:colOff>194596</xdr:colOff>
      <xdr:row>23</xdr:row>
      <xdr:rowOff>0</xdr:rowOff>
    </xdr:to>
    <xdr:sp macro="" textlink="">
      <xdr:nvSpPr>
        <xdr:cNvPr id="540" name="Pentagon 250">
          <a:extLst>
            <a:ext uri="{FF2B5EF4-FFF2-40B4-BE49-F238E27FC236}">
              <a16:creationId xmlns:a16="http://schemas.microsoft.com/office/drawing/2014/main" id="{7C81B508-0073-4662-A08F-6B3768800884}"/>
            </a:ext>
          </a:extLst>
        </xdr:cNvPr>
        <xdr:cNvSpPr/>
      </xdr:nvSpPr>
      <xdr:spPr bwMode="auto">
        <a:xfrm rot="10800000" flipV="1">
          <a:off x="5079998" y="532580"/>
          <a:ext cx="3482259" cy="134169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SUEZ (LOA 237M)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10/04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12/04 @ 06:00 (07/04)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11/04 @ 22:00 (10/04)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1385 LOAD  997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2382 MOVES</a:t>
          </a:r>
        </a:p>
      </xdr:txBody>
    </xdr:sp>
    <xdr:clientData/>
  </xdr:twoCellAnchor>
  <xdr:twoCellAnchor>
    <xdr:from>
      <xdr:col>92</xdr:col>
      <xdr:colOff>30726</xdr:colOff>
      <xdr:row>2</xdr:row>
      <xdr:rowOff>0</xdr:rowOff>
    </xdr:from>
    <xdr:to>
      <xdr:col>100</xdr:col>
      <xdr:colOff>215080</xdr:colOff>
      <xdr:row>23</xdr:row>
      <xdr:rowOff>0</xdr:rowOff>
    </xdr:to>
    <xdr:sp macro="" textlink="">
      <xdr:nvSpPr>
        <xdr:cNvPr id="639" name="Pentagon 250">
          <a:extLst>
            <a:ext uri="{FF2B5EF4-FFF2-40B4-BE49-F238E27FC236}">
              <a16:creationId xmlns:a16="http://schemas.microsoft.com/office/drawing/2014/main" id="{7C4D663C-8E3A-428C-8813-8F57FA70326B}"/>
            </a:ext>
          </a:extLst>
        </xdr:cNvPr>
        <xdr:cNvSpPr/>
      </xdr:nvSpPr>
      <xdr:spPr bwMode="auto">
        <a:xfrm rot="10800000" flipH="1" flipV="1">
          <a:off x="19838629" y="522339"/>
          <a:ext cx="1833306" cy="3011129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10/04 @ 05:00 (07/04)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3500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104</xdr:col>
      <xdr:colOff>28015</xdr:colOff>
      <xdr:row>1</xdr:row>
      <xdr:rowOff>238124</xdr:rowOff>
    </xdr:from>
    <xdr:to>
      <xdr:col>115</xdr:col>
      <xdr:colOff>167829</xdr:colOff>
      <xdr:row>30</xdr:row>
      <xdr:rowOff>154080</xdr:rowOff>
    </xdr:to>
    <xdr:sp macro="" textlink="">
      <xdr:nvSpPr>
        <xdr:cNvPr id="581" name="Pentagon 250">
          <a:extLst>
            <a:ext uri="{FF2B5EF4-FFF2-40B4-BE49-F238E27FC236}">
              <a16:creationId xmlns:a16="http://schemas.microsoft.com/office/drawing/2014/main" id="{87826A34-7D0C-4CC6-827C-46535CBB9563}"/>
            </a:ext>
          </a:extLst>
        </xdr:cNvPr>
        <xdr:cNvSpPr/>
      </xdr:nvSpPr>
      <xdr:spPr bwMode="auto">
        <a:xfrm rot="10800000" flipH="1" flipV="1">
          <a:off x="22187647" y="518271"/>
          <a:ext cx="2100844" cy="1232647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LILAC ROLLER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27/05 @ 06:00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30/05 @ 06:00 (15/05)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01/06 @ 04:00 (29/05)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01/06 @ 09:45 (01/06)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147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110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63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83</xdr:col>
      <xdr:colOff>0</xdr:colOff>
      <xdr:row>23</xdr:row>
      <xdr:rowOff>0</xdr:rowOff>
    </xdr:from>
    <xdr:to>
      <xdr:col>92</xdr:col>
      <xdr:colOff>184355</xdr:colOff>
      <xdr:row>23</xdr:row>
      <xdr:rowOff>0</xdr:rowOff>
    </xdr:to>
    <xdr:sp macro="" textlink="">
      <xdr:nvSpPr>
        <xdr:cNvPr id="706" name="Pentagon 250">
          <a:extLst>
            <a:ext uri="{FF2B5EF4-FFF2-40B4-BE49-F238E27FC236}">
              <a16:creationId xmlns:a16="http://schemas.microsoft.com/office/drawing/2014/main" id="{DB5F920D-2DD6-463A-9175-F7C4A1210337}"/>
            </a:ext>
          </a:extLst>
        </xdr:cNvPr>
        <xdr:cNvSpPr/>
      </xdr:nvSpPr>
      <xdr:spPr bwMode="auto">
        <a:xfrm rot="10800000" flipH="1" flipV="1">
          <a:off x="18005323" y="563306"/>
          <a:ext cx="1986935" cy="22225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SIERRA LARA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14/04 @ 05:00 (10/04)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800 MT EX CCS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11614</xdr:colOff>
      <xdr:row>2</xdr:row>
      <xdr:rowOff>0</xdr:rowOff>
    </xdr:from>
    <xdr:to>
      <xdr:col>102</xdr:col>
      <xdr:colOff>23230</xdr:colOff>
      <xdr:row>23</xdr:row>
      <xdr:rowOff>0</xdr:rowOff>
    </xdr:to>
    <xdr:sp macro="" textlink="">
      <xdr:nvSpPr>
        <xdr:cNvPr id="479" name="Pentagon 250">
          <a:extLst>
            <a:ext uri="{FF2B5EF4-FFF2-40B4-BE49-F238E27FC236}">
              <a16:creationId xmlns:a16="http://schemas.microsoft.com/office/drawing/2014/main" id="{6F17AD7D-2FA2-4CAE-B972-295D3A84367C}"/>
            </a:ext>
          </a:extLst>
        </xdr:cNvPr>
        <xdr:cNvSpPr/>
      </xdr:nvSpPr>
      <xdr:spPr bwMode="auto">
        <a:xfrm rot="10800000" flipH="1" flipV="1">
          <a:off x="19491401" y="534329"/>
          <a:ext cx="2299939" cy="148683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FRIO PACIFIC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03/04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05/04 @ 11:00 (05/04)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4500 MT FF EX CCS &amp; TRUCKS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TBA</a:t>
          </a:r>
        </a:p>
      </xdr:txBody>
    </xdr: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926078</xdr:colOff>
      <xdr:row>44</xdr:row>
      <xdr:rowOff>127774</xdr:rowOff>
    </xdr:to>
    <xdr:sp macro="" textlink="">
      <xdr:nvSpPr>
        <xdr:cNvPr id="166" name="Pentagon 250">
          <a:extLst>
            <a:ext uri="{FF2B5EF4-FFF2-40B4-BE49-F238E27FC236}">
              <a16:creationId xmlns:a16="http://schemas.microsoft.com/office/drawing/2014/main" id="{4CA82E04-26C3-4060-BA44-0056F5505AD6}"/>
            </a:ext>
          </a:extLst>
        </xdr:cNvPr>
        <xdr:cNvSpPr/>
      </xdr:nvSpPr>
      <xdr:spPr bwMode="auto">
        <a:xfrm rot="10800000" flipH="1" flipV="1">
          <a:off x="8665427" y="104577530"/>
          <a:ext cx="926078" cy="73179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CROWN PRINCESS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04/06 @ 09:00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40</xdr:col>
      <xdr:colOff>194287</xdr:colOff>
      <xdr:row>76</xdr:row>
      <xdr:rowOff>84176</xdr:rowOff>
    </xdr:from>
    <xdr:to>
      <xdr:col>41</xdr:col>
      <xdr:colOff>887260</xdr:colOff>
      <xdr:row>92</xdr:row>
      <xdr:rowOff>104383</xdr:rowOff>
    </xdr:to>
    <xdr:sp macro="" textlink="">
      <xdr:nvSpPr>
        <xdr:cNvPr id="620" name="Pentagon 250">
          <a:extLst>
            <a:ext uri="{FF2B5EF4-FFF2-40B4-BE49-F238E27FC236}">
              <a16:creationId xmlns:a16="http://schemas.microsoft.com/office/drawing/2014/main" id="{6B4B68ED-EED4-48AC-9379-F11B8F61E89D}"/>
            </a:ext>
          </a:extLst>
        </xdr:cNvPr>
        <xdr:cNvSpPr/>
      </xdr:nvSpPr>
      <xdr:spPr bwMode="auto">
        <a:xfrm rot="10800000" flipH="1" flipV="1">
          <a:off x="9001650" y="12662395"/>
          <a:ext cx="888692" cy="2525413"/>
        </a:xfrm>
        <a:prstGeom prst="homePlate">
          <a:avLst>
            <a:gd name="adj" fmla="val 33472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MEIN SCHIFF 6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07/06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07/06 @ 09:45 (01/06)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11616</xdr:colOff>
      <xdr:row>159</xdr:row>
      <xdr:rowOff>92926</xdr:rowOff>
    </xdr:from>
    <xdr:to>
      <xdr:col>42</xdr:col>
      <xdr:colOff>8426</xdr:colOff>
      <xdr:row>164</xdr:row>
      <xdr:rowOff>69694</xdr:rowOff>
    </xdr:to>
    <xdr:sp macro="" textlink="">
      <xdr:nvSpPr>
        <xdr:cNvPr id="630" name="Pentagon 250">
          <a:extLst>
            <a:ext uri="{FF2B5EF4-FFF2-40B4-BE49-F238E27FC236}">
              <a16:creationId xmlns:a16="http://schemas.microsoft.com/office/drawing/2014/main" id="{173E96DB-5F4C-4784-A86D-5074E6E3AEAD}"/>
            </a:ext>
          </a:extLst>
        </xdr:cNvPr>
        <xdr:cNvSpPr/>
      </xdr:nvSpPr>
      <xdr:spPr bwMode="auto">
        <a:xfrm rot="10800000" flipH="1" flipV="1">
          <a:off x="8677043" y="48345182"/>
          <a:ext cx="926078" cy="73179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SEVEN SEAS NAVIGATOR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14/06 @ 08:00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41</xdr:col>
      <xdr:colOff>11614</xdr:colOff>
      <xdr:row>521</xdr:row>
      <xdr:rowOff>69695</xdr:rowOff>
    </xdr:from>
    <xdr:to>
      <xdr:col>42</xdr:col>
      <xdr:colOff>8424</xdr:colOff>
      <xdr:row>530</xdr:row>
      <xdr:rowOff>58079</xdr:rowOff>
    </xdr:to>
    <xdr:sp macro="" textlink="">
      <xdr:nvSpPr>
        <xdr:cNvPr id="211" name="Pentagon 250">
          <a:extLst>
            <a:ext uri="{FF2B5EF4-FFF2-40B4-BE49-F238E27FC236}">
              <a16:creationId xmlns:a16="http://schemas.microsoft.com/office/drawing/2014/main" id="{96B7ADC3-BC91-4E25-BCC4-795167A0BF00}"/>
            </a:ext>
          </a:extLst>
        </xdr:cNvPr>
        <xdr:cNvSpPr/>
      </xdr:nvSpPr>
      <xdr:spPr bwMode="auto">
        <a:xfrm rot="10800000" flipH="1" flipV="1">
          <a:off x="8677041" y="102986158"/>
          <a:ext cx="926078" cy="1347439"/>
        </a:xfrm>
        <a:prstGeom prst="homePlate">
          <a:avLst>
            <a:gd name="adj" fmla="val 33472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ZHAO SHANG YI DUN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14/07 @ 12:00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PAX VISIT</a:t>
          </a:r>
        </a:p>
      </xdr:txBody>
    </xdr:sp>
    <xdr:clientData/>
  </xdr:twoCellAnchor>
  <xdr:twoCellAnchor>
    <xdr:from>
      <xdr:col>143</xdr:col>
      <xdr:colOff>23232</xdr:colOff>
      <xdr:row>2</xdr:row>
      <xdr:rowOff>0</xdr:rowOff>
    </xdr:from>
    <xdr:to>
      <xdr:col>150</xdr:col>
      <xdr:colOff>20482</xdr:colOff>
      <xdr:row>23</xdr:row>
      <xdr:rowOff>0</xdr:rowOff>
    </xdr:to>
    <xdr:sp macro="" textlink="">
      <xdr:nvSpPr>
        <xdr:cNvPr id="318" name="Pentagon 250">
          <a:extLst>
            <a:ext uri="{FF2B5EF4-FFF2-40B4-BE49-F238E27FC236}">
              <a16:creationId xmlns:a16="http://schemas.microsoft.com/office/drawing/2014/main" id="{867E9FDA-D14D-48B9-8A8F-2B769ED22997}"/>
            </a:ext>
          </a:extLst>
        </xdr:cNvPr>
        <xdr:cNvSpPr/>
      </xdr:nvSpPr>
      <xdr:spPr bwMode="auto">
        <a:xfrm rot="10800000" flipH="1" flipV="1">
          <a:off x="29202506" y="522339"/>
          <a:ext cx="1216041" cy="2837016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AMIF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10/04 @ 22:00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143</xdr:col>
      <xdr:colOff>0</xdr:colOff>
      <xdr:row>2</xdr:row>
      <xdr:rowOff>0</xdr:rowOff>
    </xdr:from>
    <xdr:to>
      <xdr:col>150</xdr:col>
      <xdr:colOff>20483</xdr:colOff>
      <xdr:row>23</xdr:row>
      <xdr:rowOff>0</xdr:rowOff>
    </xdr:to>
    <xdr:sp macro="" textlink="">
      <xdr:nvSpPr>
        <xdr:cNvPr id="530" name="Pentagon 250">
          <a:extLst>
            <a:ext uri="{FF2B5EF4-FFF2-40B4-BE49-F238E27FC236}">
              <a16:creationId xmlns:a16="http://schemas.microsoft.com/office/drawing/2014/main" id="{D21AD9DB-93C0-44D2-A0F3-5B04211B27E2}"/>
            </a:ext>
          </a:extLst>
        </xdr:cNvPr>
        <xdr:cNvSpPr/>
      </xdr:nvSpPr>
      <xdr:spPr bwMode="auto">
        <a:xfrm rot="10800000" flipH="1" flipV="1">
          <a:off x="29179274" y="522339"/>
          <a:ext cx="1239274" cy="2130322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MRC LIVA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14/04 @ 14:00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44</xdr:col>
      <xdr:colOff>20484</xdr:colOff>
      <xdr:row>2</xdr:row>
      <xdr:rowOff>0</xdr:rowOff>
    </xdr:from>
    <xdr:to>
      <xdr:col>51</xdr:col>
      <xdr:colOff>184355</xdr:colOff>
      <xdr:row>23</xdr:row>
      <xdr:rowOff>0</xdr:rowOff>
    </xdr:to>
    <xdr:sp macro="" textlink="">
      <xdr:nvSpPr>
        <xdr:cNvPr id="710" name="Pentagon 250">
          <a:extLst>
            <a:ext uri="{FF2B5EF4-FFF2-40B4-BE49-F238E27FC236}">
              <a16:creationId xmlns:a16="http://schemas.microsoft.com/office/drawing/2014/main" id="{18D4E428-4A28-44EE-9F15-9E7293F4B508}"/>
            </a:ext>
          </a:extLst>
        </xdr:cNvPr>
        <xdr:cNvSpPr/>
      </xdr:nvSpPr>
      <xdr:spPr bwMode="auto">
        <a:xfrm rot="10800000" flipH="1" flipV="1">
          <a:off x="10303387" y="522339"/>
          <a:ext cx="1567016" cy="226346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JONES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14/04 @ 06:00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LOAD BRINE, BENTONITE, BARITE, PROJECT CARGO</a:t>
          </a:r>
        </a:p>
      </xdr:txBody>
    </xdr:sp>
    <xdr:clientData/>
  </xdr:twoCellAnchor>
  <xdr:twoCellAnchor>
    <xdr:from>
      <xdr:col>15</xdr:col>
      <xdr:colOff>195383</xdr:colOff>
      <xdr:row>2</xdr:row>
      <xdr:rowOff>1</xdr:rowOff>
    </xdr:from>
    <xdr:to>
      <xdr:col>41</xdr:col>
      <xdr:colOff>21721</xdr:colOff>
      <xdr:row>23</xdr:row>
      <xdr:rowOff>0</xdr:rowOff>
    </xdr:to>
    <xdr:sp macro="" textlink="">
      <xdr:nvSpPr>
        <xdr:cNvPr id="588" name="Pentagon 250">
          <a:extLst>
            <a:ext uri="{FF2B5EF4-FFF2-40B4-BE49-F238E27FC236}">
              <a16:creationId xmlns:a16="http://schemas.microsoft.com/office/drawing/2014/main" id="{527618B5-0083-4D24-8DA7-25EF54AEDAC8}"/>
            </a:ext>
          </a:extLst>
        </xdr:cNvPr>
        <xdr:cNvSpPr/>
      </xdr:nvSpPr>
      <xdr:spPr bwMode="auto">
        <a:xfrm rot="10800000" flipV="1">
          <a:off x="4115287" y="525097"/>
          <a:ext cx="4881915" cy="964712"/>
        </a:xfrm>
        <a:prstGeom prst="homePlate">
          <a:avLst>
            <a:gd name="adj" fmla="val 33472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CSCL AFRICA (LOA 334M)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01/05 @ 07:00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04/05 @ 10:00 (29/04)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LOAD    400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MOVES</a:t>
          </a:r>
        </a:p>
      </xdr:txBody>
    </xdr:sp>
    <xdr:clientData/>
  </xdr:twoCellAnchor>
  <xdr:twoCellAnchor>
    <xdr:from>
      <xdr:col>83</xdr:col>
      <xdr:colOff>217</xdr:colOff>
      <xdr:row>2</xdr:row>
      <xdr:rowOff>0</xdr:rowOff>
    </xdr:from>
    <xdr:to>
      <xdr:col>92</xdr:col>
      <xdr:colOff>3881</xdr:colOff>
      <xdr:row>23</xdr:row>
      <xdr:rowOff>0</xdr:rowOff>
    </xdr:to>
    <xdr:sp macro="" textlink="">
      <xdr:nvSpPr>
        <xdr:cNvPr id="638" name="Pentagon 250">
          <a:extLst>
            <a:ext uri="{FF2B5EF4-FFF2-40B4-BE49-F238E27FC236}">
              <a16:creationId xmlns:a16="http://schemas.microsoft.com/office/drawing/2014/main" id="{E1435563-DFB9-4B3A-BDB7-8434E8C38D8A}"/>
            </a:ext>
          </a:extLst>
        </xdr:cNvPr>
        <xdr:cNvSpPr/>
      </xdr:nvSpPr>
      <xdr:spPr bwMode="auto">
        <a:xfrm rot="10800000" flipH="1" flipV="1">
          <a:off x="18061082" y="525096"/>
          <a:ext cx="1823184" cy="3529135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26/04 @ 19:00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103</xdr:col>
      <xdr:colOff>20053</xdr:colOff>
      <xdr:row>2</xdr:row>
      <xdr:rowOff>0</xdr:rowOff>
    </xdr:from>
    <xdr:to>
      <xdr:col>115</xdr:col>
      <xdr:colOff>160423</xdr:colOff>
      <xdr:row>23</xdr:row>
      <xdr:rowOff>0</xdr:rowOff>
    </xdr:to>
    <xdr:sp macro="" textlink="">
      <xdr:nvSpPr>
        <xdr:cNvPr id="74" name="Pentagon 250">
          <a:extLst>
            <a:ext uri="{FF2B5EF4-FFF2-40B4-BE49-F238E27FC236}">
              <a16:creationId xmlns:a16="http://schemas.microsoft.com/office/drawing/2014/main" id="{1B3FD9E0-74AE-4725-8178-56A1CD99A60F}"/>
            </a:ext>
          </a:extLst>
        </xdr:cNvPr>
        <xdr:cNvSpPr/>
      </xdr:nvSpPr>
      <xdr:spPr bwMode="auto">
        <a:xfrm rot="10800000" flipH="1" flipV="1">
          <a:off x="22245053" y="525096"/>
          <a:ext cx="2289601" cy="191721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21/04 @ 06:00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20/04 @ 05:00 (17/04)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165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109596</xdr:colOff>
      <xdr:row>312</xdr:row>
      <xdr:rowOff>116735</xdr:rowOff>
    </xdr:from>
    <xdr:to>
      <xdr:col>115</xdr:col>
      <xdr:colOff>2168</xdr:colOff>
      <xdr:row>355</xdr:row>
      <xdr:rowOff>15500</xdr:rowOff>
    </xdr:to>
    <xdr:sp macro="" textlink="">
      <xdr:nvSpPr>
        <xdr:cNvPr id="629" name="Pentagon 250">
          <a:extLst>
            <a:ext uri="{FF2B5EF4-FFF2-40B4-BE49-F238E27FC236}">
              <a16:creationId xmlns:a16="http://schemas.microsoft.com/office/drawing/2014/main" id="{72B41A53-A5E9-404C-AEB1-27D5E71D4CD7}"/>
            </a:ext>
          </a:extLst>
        </xdr:cNvPr>
        <xdr:cNvSpPr/>
      </xdr:nvSpPr>
      <xdr:spPr bwMode="auto">
        <a:xfrm rot="10800000" flipH="1" flipV="1">
          <a:off x="21877706" y="44291826"/>
          <a:ext cx="2262206" cy="639202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10/06 @ 05:00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12/06 @ 06:00 (03/06)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248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180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45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11076</xdr:colOff>
      <xdr:row>2</xdr:row>
      <xdr:rowOff>0</xdr:rowOff>
    </xdr:from>
    <xdr:to>
      <xdr:col>128</xdr:col>
      <xdr:colOff>11616</xdr:colOff>
      <xdr:row>23</xdr:row>
      <xdr:rowOff>0</xdr:rowOff>
    </xdr:to>
    <xdr:sp macro="" textlink="">
      <xdr:nvSpPr>
        <xdr:cNvPr id="631" name="Pentagon 250">
          <a:extLst>
            <a:ext uri="{FF2B5EF4-FFF2-40B4-BE49-F238E27FC236}">
              <a16:creationId xmlns:a16="http://schemas.microsoft.com/office/drawing/2014/main" id="{EF399194-08CB-4550-AF5D-21BC604C9A95}"/>
            </a:ext>
          </a:extLst>
        </xdr:cNvPr>
        <xdr:cNvSpPr/>
      </xdr:nvSpPr>
      <xdr:spPr bwMode="auto">
        <a:xfrm rot="10800000" flipH="1" flipV="1">
          <a:off x="24107058" y="521607"/>
          <a:ext cx="2234379" cy="3537857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09/05 @ 06:00 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15/05 @ 06:00 (05/05)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17/05 @ 18:00 (13/05)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19/05 @ 06:00 (15/05)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19/05 @ 16:00 (18/05)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200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150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10 000 MT ZINC CONCENTRATES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58734</xdr:colOff>
      <xdr:row>1</xdr:row>
      <xdr:rowOff>221513</xdr:rowOff>
    </xdr:from>
    <xdr:to>
      <xdr:col>52</xdr:col>
      <xdr:colOff>44303</xdr:colOff>
      <xdr:row>23</xdr:row>
      <xdr:rowOff>0</xdr:rowOff>
    </xdr:to>
    <xdr:sp macro="" textlink="">
      <xdr:nvSpPr>
        <xdr:cNvPr id="640" name="Pentagon 250">
          <a:extLst>
            <a:ext uri="{FF2B5EF4-FFF2-40B4-BE49-F238E27FC236}">
              <a16:creationId xmlns:a16="http://schemas.microsoft.com/office/drawing/2014/main" id="{1A73E0BB-97C6-4677-BC31-DD81B1DE0C16}"/>
            </a:ext>
          </a:extLst>
        </xdr:cNvPr>
        <xdr:cNvSpPr/>
      </xdr:nvSpPr>
      <xdr:spPr bwMode="auto">
        <a:xfrm rot="10800000" flipH="1" flipV="1">
          <a:off x="10126437" y="509478"/>
          <a:ext cx="1602604" cy="31565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08/05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09/05 @ 07:00 (27/04)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14/05 @ 07:00 (06/05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13/05 @ 20:00 (13/05)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23232</xdr:colOff>
      <xdr:row>1</xdr:row>
      <xdr:rowOff>234406</xdr:rowOff>
    </xdr:from>
    <xdr:to>
      <xdr:col>51</xdr:col>
      <xdr:colOff>177711</xdr:colOff>
      <xdr:row>23</xdr:row>
      <xdr:rowOff>0</xdr:rowOff>
    </xdr:to>
    <xdr:sp macro="" textlink="">
      <xdr:nvSpPr>
        <xdr:cNvPr id="642" name="Pentagon 250">
          <a:extLst>
            <a:ext uri="{FF2B5EF4-FFF2-40B4-BE49-F238E27FC236}">
              <a16:creationId xmlns:a16="http://schemas.microsoft.com/office/drawing/2014/main" id="{7BAEE552-C04E-4D28-BBE5-272FF9D65E56}"/>
            </a:ext>
          </a:extLst>
        </xdr:cNvPr>
        <xdr:cNvSpPr/>
      </xdr:nvSpPr>
      <xdr:spPr bwMode="auto">
        <a:xfrm rot="10800000" flipH="1" flipV="1">
          <a:off x="10036098" y="524802"/>
          <a:ext cx="1583229" cy="7645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13/05 @ 07:00 (27/04)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07:00 (06/05)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07:00 (11/05)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17:00 (18/05)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19/05 @ 15:00 (19/05)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51</xdr:col>
      <xdr:colOff>28015</xdr:colOff>
      <xdr:row>2</xdr:row>
      <xdr:rowOff>0</xdr:rowOff>
    </xdr:from>
    <xdr:to>
      <xdr:col>65</xdr:col>
      <xdr:colOff>234863</xdr:colOff>
      <xdr:row>57</xdr:row>
      <xdr:rowOff>140073</xdr:rowOff>
    </xdr:to>
    <xdr:sp macro="" textlink="">
      <xdr:nvSpPr>
        <xdr:cNvPr id="643" name="Pentagon 250">
          <a:extLst>
            <a:ext uri="{FF2B5EF4-FFF2-40B4-BE49-F238E27FC236}">
              <a16:creationId xmlns:a16="http://schemas.microsoft.com/office/drawing/2014/main" id="{356B4A86-4BC1-48AA-A0D8-66EBF36801B7}"/>
            </a:ext>
          </a:extLst>
        </xdr:cNvPr>
        <xdr:cNvSpPr/>
      </xdr:nvSpPr>
      <xdr:spPr bwMode="auto">
        <a:xfrm rot="10800000" flipH="1" flipV="1">
          <a:off x="11710147" y="518272"/>
          <a:ext cx="2938282" cy="722779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GIOVANNI TOPIC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17/05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18/05 @ 06:00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13/05 @ 06:00 (28/04)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13/05 @ 17:00 (21/05)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36 000 MT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BULK SULPHUR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52</xdr:col>
      <xdr:colOff>18219</xdr:colOff>
      <xdr:row>2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644" name="Pentagon 250">
          <a:extLst>
            <a:ext uri="{FF2B5EF4-FFF2-40B4-BE49-F238E27FC236}">
              <a16:creationId xmlns:a16="http://schemas.microsoft.com/office/drawing/2014/main" id="{B8C0AC1F-CB26-4E6E-B126-01C314BAD430}"/>
            </a:ext>
          </a:extLst>
        </xdr:cNvPr>
        <xdr:cNvSpPr/>
      </xdr:nvSpPr>
      <xdr:spPr bwMode="auto">
        <a:xfrm rot="10800000" flipH="1" flipV="1">
          <a:off x="11961104" y="525096"/>
          <a:ext cx="2546204" cy="493346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AGIA EKATERINI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25/04 @ 05:00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28/04 @ 06:00 (22/04)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28/04 @ 13:00 (27/04)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28/04 @ 19:00 (28/04)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10 800 MT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NICKEL  BULK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74040</xdr:colOff>
      <xdr:row>23</xdr:row>
      <xdr:rowOff>0</xdr:rowOff>
    </xdr:from>
    <xdr:to>
      <xdr:col>115</xdr:col>
      <xdr:colOff>12212</xdr:colOff>
      <xdr:row>23</xdr:row>
      <xdr:rowOff>0</xdr:rowOff>
    </xdr:to>
    <xdr:sp macro="" textlink="">
      <xdr:nvSpPr>
        <xdr:cNvPr id="633" name="Pentagon 250">
          <a:extLst>
            <a:ext uri="{FF2B5EF4-FFF2-40B4-BE49-F238E27FC236}">
              <a16:creationId xmlns:a16="http://schemas.microsoft.com/office/drawing/2014/main" id="{304C675D-9E29-40AB-82F6-388DF38B662D}"/>
            </a:ext>
          </a:extLst>
        </xdr:cNvPr>
        <xdr:cNvSpPr/>
      </xdr:nvSpPr>
      <xdr:spPr bwMode="auto">
        <a:xfrm rot="10800000" flipH="1" flipV="1">
          <a:off x="21692904" y="970507"/>
          <a:ext cx="2521467" cy="2016880"/>
        </a:xfrm>
        <a:prstGeom prst="homePlate">
          <a:avLst>
            <a:gd name="adj" fmla="val 31847"/>
          </a:avLst>
        </a:prstGeom>
        <a:solidFill>
          <a:srgbClr val="00206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GLOVIS SUN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05/05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06/05 @ 21:00 (05/05)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07/05 @ 04:00 (06/05)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289 UNITS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 TRANSSHIPMENTS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RORO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100</xdr:col>
      <xdr:colOff>183248</xdr:colOff>
      <xdr:row>2</xdr:row>
      <xdr:rowOff>0</xdr:rowOff>
    </xdr:from>
    <xdr:to>
      <xdr:col>115</xdr:col>
      <xdr:colOff>1186</xdr:colOff>
      <xdr:row>23</xdr:row>
      <xdr:rowOff>0</xdr:rowOff>
    </xdr:to>
    <xdr:sp macro="" textlink="">
      <xdr:nvSpPr>
        <xdr:cNvPr id="654" name="Pentagon 250">
          <a:extLst>
            <a:ext uri="{FF2B5EF4-FFF2-40B4-BE49-F238E27FC236}">
              <a16:creationId xmlns:a16="http://schemas.microsoft.com/office/drawing/2014/main" id="{A8B2282E-4F9D-45D6-8072-76A35077ED96}"/>
            </a:ext>
          </a:extLst>
        </xdr:cNvPr>
        <xdr:cNvSpPr/>
      </xdr:nvSpPr>
      <xdr:spPr bwMode="auto">
        <a:xfrm rot="10800000" flipH="1" flipV="1">
          <a:off x="21404062" y="531628"/>
          <a:ext cx="2575758" cy="8483895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FEDERAL MASAMUNE</a:t>
          </a:r>
          <a:endParaRPr kumimoji="0" lang="en-US" sz="1100" b="1" i="0" u="none" strike="sng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13/05 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14/05 @ 13:00 (11/05)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49 500 MT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BULK SALT</a:t>
          </a:r>
        </a:p>
      </xdr:txBody>
    </xdr:sp>
    <xdr:clientData/>
  </xdr:twoCellAnchor>
  <xdr:twoCellAnchor>
    <xdr:from>
      <xdr:col>116</xdr:col>
      <xdr:colOff>11340</xdr:colOff>
      <xdr:row>2</xdr:row>
      <xdr:rowOff>1</xdr:rowOff>
    </xdr:from>
    <xdr:to>
      <xdr:col>127</xdr:col>
      <xdr:colOff>140074</xdr:colOff>
      <xdr:row>31</xdr:row>
      <xdr:rowOff>112060</xdr:rowOff>
    </xdr:to>
    <xdr:sp macro="" textlink="">
      <xdr:nvSpPr>
        <xdr:cNvPr id="658" name="Pentagon 250">
          <a:extLst>
            <a:ext uri="{FF2B5EF4-FFF2-40B4-BE49-F238E27FC236}">
              <a16:creationId xmlns:a16="http://schemas.microsoft.com/office/drawing/2014/main" id="{7BCEBB90-1454-4509-8596-1EEEFCAE5036}"/>
            </a:ext>
          </a:extLst>
        </xdr:cNvPr>
        <xdr:cNvSpPr/>
      </xdr:nvSpPr>
      <xdr:spPr bwMode="auto">
        <a:xfrm rot="10800000" flipH="1" flipV="1">
          <a:off x="24300090" y="518273"/>
          <a:ext cx="2005719" cy="1344706"/>
        </a:xfrm>
        <a:prstGeom prst="homePlate">
          <a:avLst>
            <a:gd name="adj" fmla="val 33472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 PEARL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22/05 @ 06:00 (18/05)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10 313 MT BB (MINING EQUIPMENT, MINING TRUCKS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136</xdr:col>
      <xdr:colOff>8859</xdr:colOff>
      <xdr:row>2</xdr:row>
      <xdr:rowOff>0</xdr:rowOff>
    </xdr:from>
    <xdr:to>
      <xdr:col>142</xdr:col>
      <xdr:colOff>170960</xdr:colOff>
      <xdr:row>23</xdr:row>
      <xdr:rowOff>0</xdr:rowOff>
    </xdr:to>
    <xdr:sp macro="" textlink="">
      <xdr:nvSpPr>
        <xdr:cNvPr id="98" name="Pentagon 250">
          <a:extLst>
            <a:ext uri="{FF2B5EF4-FFF2-40B4-BE49-F238E27FC236}">
              <a16:creationId xmlns:a16="http://schemas.microsoft.com/office/drawing/2014/main" id="{F3A866D9-0810-492E-89F8-29378C974758}"/>
            </a:ext>
          </a:extLst>
        </xdr:cNvPr>
        <xdr:cNvSpPr/>
      </xdr:nvSpPr>
      <xdr:spPr bwMode="auto">
        <a:xfrm rot="10800000" flipH="1" flipV="1">
          <a:off x="28637022" y="522767"/>
          <a:ext cx="1225357" cy="12936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EUROTRADER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09/05 @ 17:00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09/05 @ 11:00 (05/05)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09/05 @ 11:00 (08/05)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3</xdr:col>
      <xdr:colOff>191217</xdr:colOff>
      <xdr:row>62</xdr:row>
      <xdr:rowOff>65104</xdr:rowOff>
    </xdr:from>
    <xdr:to>
      <xdr:col>23</xdr:col>
      <xdr:colOff>189597</xdr:colOff>
      <xdr:row>74</xdr:row>
      <xdr:rowOff>88319</xdr:rowOff>
    </xdr:to>
    <xdr:sp macro="" textlink="">
      <xdr:nvSpPr>
        <xdr:cNvPr id="111" name="Pentagon 250">
          <a:extLst>
            <a:ext uri="{FF2B5EF4-FFF2-40B4-BE49-F238E27FC236}">
              <a16:creationId xmlns:a16="http://schemas.microsoft.com/office/drawing/2014/main" id="{2B61BCE3-AE6F-4F29-B0A0-381A1F5DD779}"/>
            </a:ext>
          </a:extLst>
        </xdr:cNvPr>
        <xdr:cNvSpPr/>
      </xdr:nvSpPr>
      <xdr:spPr bwMode="auto">
        <a:xfrm rot="10800000" flipV="1">
          <a:off x="1704011" y="8441501"/>
          <a:ext cx="3948454" cy="187218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JEANNE IV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10/05 @ 10:00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18/05 @ 14:00 (06/05)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30/05 @ 06:00 (15/05)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03/06 @ 06:00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04/06 @ 06:00 (29/05)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06/06 @ 06:00 (01/06)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LOAD   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MOVES</a:t>
          </a:r>
        </a:p>
      </xdr:txBody>
    </xdr:sp>
    <xdr:clientData/>
  </xdr:twoCellAnchor>
  <xdr:twoCellAnchor>
    <xdr:from>
      <xdr:col>103</xdr:col>
      <xdr:colOff>33416</xdr:colOff>
      <xdr:row>273</xdr:row>
      <xdr:rowOff>85481</xdr:rowOff>
    </xdr:from>
    <xdr:to>
      <xdr:col>112</xdr:col>
      <xdr:colOff>15903</xdr:colOff>
      <xdr:row>312</xdr:row>
      <xdr:rowOff>4217</xdr:rowOff>
    </xdr:to>
    <xdr:sp macro="" textlink="">
      <xdr:nvSpPr>
        <xdr:cNvPr id="544" name="Pentagon 250">
          <a:extLst>
            <a:ext uri="{FF2B5EF4-FFF2-40B4-BE49-F238E27FC236}">
              <a16:creationId xmlns:a16="http://schemas.microsoft.com/office/drawing/2014/main" id="{50DFEEF8-A247-43DA-BA1F-B84C1EDB62C5}"/>
            </a:ext>
          </a:extLst>
        </xdr:cNvPr>
        <xdr:cNvSpPr/>
      </xdr:nvSpPr>
      <xdr:spPr bwMode="auto">
        <a:xfrm rot="10800000" flipH="1" flipV="1">
          <a:off x="22258416" y="37245193"/>
          <a:ext cx="1618833" cy="5633736"/>
        </a:xfrm>
        <a:prstGeom prst="homePlate">
          <a:avLst>
            <a:gd name="adj" fmla="val 31847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FALKENBERG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25/05 @ 07:00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29/05 @ 05:00 (22/05)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03/06 @ 12:00 (27/05)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05/06 @ 06:00 (01/06)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10/06 @ 06:00 (03/06)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7000 MT BAGGED SALT</a:t>
          </a:r>
        </a:p>
      </xdr:txBody>
    </xdr:sp>
    <xdr:clientData/>
  </xdr:twoCellAnchor>
  <xdr:twoCellAnchor>
    <xdr:from>
      <xdr:col>44</xdr:col>
      <xdr:colOff>12211</xdr:colOff>
      <xdr:row>23</xdr:row>
      <xdr:rowOff>0</xdr:rowOff>
    </xdr:from>
    <xdr:to>
      <xdr:col>51</xdr:col>
      <xdr:colOff>207381</xdr:colOff>
      <xdr:row>23</xdr:row>
      <xdr:rowOff>0</xdr:rowOff>
    </xdr:to>
    <xdr:sp macro="" textlink="">
      <xdr:nvSpPr>
        <xdr:cNvPr id="452" name="Pentagon 250">
          <a:extLst>
            <a:ext uri="{FF2B5EF4-FFF2-40B4-BE49-F238E27FC236}">
              <a16:creationId xmlns:a16="http://schemas.microsoft.com/office/drawing/2014/main" id="{12421486-C407-43C3-BCCD-F8C52613B06B}"/>
            </a:ext>
          </a:extLst>
        </xdr:cNvPr>
        <xdr:cNvSpPr/>
      </xdr:nvSpPr>
      <xdr:spPr bwMode="auto">
        <a:xfrm rot="10800000" flipH="1" flipV="1">
          <a:off x="10330961" y="1880578"/>
          <a:ext cx="1611708" cy="116009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27/04 @ 17:00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66</xdr:col>
      <xdr:colOff>12212</xdr:colOff>
      <xdr:row>138</xdr:row>
      <xdr:rowOff>73269</xdr:rowOff>
    </xdr:from>
    <xdr:to>
      <xdr:col>80</xdr:col>
      <xdr:colOff>12211</xdr:colOff>
      <xdr:row>167</xdr:row>
      <xdr:rowOff>96382</xdr:rowOff>
    </xdr:to>
    <xdr:sp macro="" textlink="">
      <xdr:nvSpPr>
        <xdr:cNvPr id="133" name="Pentagon 250">
          <a:extLst>
            <a:ext uri="{FF2B5EF4-FFF2-40B4-BE49-F238E27FC236}">
              <a16:creationId xmlns:a16="http://schemas.microsoft.com/office/drawing/2014/main" id="{8A18AFB3-18B9-42B4-B2A3-386D08A230D5}"/>
            </a:ext>
          </a:extLst>
        </xdr:cNvPr>
        <xdr:cNvSpPr/>
      </xdr:nvSpPr>
      <xdr:spPr bwMode="auto">
        <a:xfrm rot="10800000" flipH="1" flipV="1">
          <a:off x="14763750" y="17450288"/>
          <a:ext cx="2686538" cy="4272729"/>
        </a:xfrm>
        <a:prstGeom prst="homePlate">
          <a:avLst>
            <a:gd name="adj" fmla="val 33472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ROADRUNNER</a:t>
          </a:r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15/05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22/05 @ 06:00 (05/05)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29/05 @ 06:00 (15/05)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08/06 @ 06:00 (18/05)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04/06 @ 22:00 (29/05)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06/06 @ 06:00 (01/06)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15 000 MT ZINC CONCENTRATE (SKIPS)</a:t>
          </a:r>
        </a:p>
      </xdr:txBody>
    </xdr:sp>
    <xdr:clientData/>
  </xdr:twoCellAnchor>
  <xdr:twoCellAnchor>
    <xdr:from>
      <xdr:col>66</xdr:col>
      <xdr:colOff>18228</xdr:colOff>
      <xdr:row>23</xdr:row>
      <xdr:rowOff>0</xdr:rowOff>
    </xdr:from>
    <xdr:to>
      <xdr:col>83</xdr:col>
      <xdr:colOff>22151</xdr:colOff>
      <xdr:row>23</xdr:row>
      <xdr:rowOff>0</xdr:rowOff>
    </xdr:to>
    <xdr:sp macro="" textlink="">
      <xdr:nvSpPr>
        <xdr:cNvPr id="151" name="Pentagon 250">
          <a:extLst>
            <a:ext uri="{FF2B5EF4-FFF2-40B4-BE49-F238E27FC236}">
              <a16:creationId xmlns:a16="http://schemas.microsoft.com/office/drawing/2014/main" id="{8AF39F56-6724-45E0-AF7E-586BC2A4444B}"/>
            </a:ext>
          </a:extLst>
        </xdr:cNvPr>
        <xdr:cNvSpPr/>
      </xdr:nvSpPr>
      <xdr:spPr bwMode="auto">
        <a:xfrm rot="10800000" flipH="1" flipV="1">
          <a:off x="14503198" y="1745955"/>
          <a:ext cx="3349288" cy="867612"/>
        </a:xfrm>
        <a:prstGeom prst="homePlate">
          <a:avLst>
            <a:gd name="adj" fmla="val 33472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PRIMROSE ACE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16/05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16/05 @ 23:00 (13/05)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52 UNITS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 LOAD 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66</xdr:col>
      <xdr:colOff>0</xdr:colOff>
      <xdr:row>45</xdr:row>
      <xdr:rowOff>48846</xdr:rowOff>
    </xdr:from>
    <xdr:to>
      <xdr:col>73</xdr:col>
      <xdr:colOff>170961</xdr:colOff>
      <xdr:row>64</xdr:row>
      <xdr:rowOff>32289</xdr:rowOff>
    </xdr:to>
    <xdr:sp macro="" textlink="">
      <xdr:nvSpPr>
        <xdr:cNvPr id="583" name="Pentagon 250">
          <a:extLst>
            <a:ext uri="{FF2B5EF4-FFF2-40B4-BE49-F238E27FC236}">
              <a16:creationId xmlns:a16="http://schemas.microsoft.com/office/drawing/2014/main" id="{8037C47B-2A67-4048-B78E-F15717C0FD92}"/>
            </a:ext>
          </a:extLst>
        </xdr:cNvPr>
        <xdr:cNvSpPr/>
      </xdr:nvSpPr>
      <xdr:spPr bwMode="auto">
        <a:xfrm rot="10800000" flipH="1" flipV="1">
          <a:off x="14723390" y="3778126"/>
          <a:ext cx="1559351" cy="2744078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GREETJE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27/05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01/06 @ 08:00 (05/05)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02/06 @ 08:00 (18/05)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03/06 @ 12:00 (26/05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04/06 @ 15:00 (29/05)) 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DIS 3000 MT BULK SULPHUR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136</xdr:col>
      <xdr:colOff>24423</xdr:colOff>
      <xdr:row>2</xdr:row>
      <xdr:rowOff>0</xdr:rowOff>
    </xdr:from>
    <xdr:to>
      <xdr:col>142</xdr:col>
      <xdr:colOff>146537</xdr:colOff>
      <xdr:row>23</xdr:row>
      <xdr:rowOff>0</xdr:rowOff>
    </xdr:to>
    <xdr:sp macro="" textlink="">
      <xdr:nvSpPr>
        <xdr:cNvPr id="488" name="Pentagon 250">
          <a:extLst>
            <a:ext uri="{FF2B5EF4-FFF2-40B4-BE49-F238E27FC236}">
              <a16:creationId xmlns:a16="http://schemas.microsoft.com/office/drawing/2014/main" id="{8801FFD3-C023-4485-96DE-0068FF82B09E}"/>
            </a:ext>
          </a:extLst>
        </xdr:cNvPr>
        <xdr:cNvSpPr/>
      </xdr:nvSpPr>
      <xdr:spPr bwMode="auto">
        <a:xfrm rot="10800000" flipH="1">
          <a:off x="28001058" y="525096"/>
          <a:ext cx="1147883" cy="1160096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MRC LIVA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05/05 @ 12:00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84</xdr:col>
      <xdr:colOff>36635</xdr:colOff>
      <xdr:row>2</xdr:row>
      <xdr:rowOff>0</xdr:rowOff>
    </xdr:from>
    <xdr:to>
      <xdr:col>93</xdr:col>
      <xdr:colOff>14432</xdr:colOff>
      <xdr:row>23</xdr:row>
      <xdr:rowOff>0</xdr:rowOff>
    </xdr:to>
    <xdr:sp macro="" textlink="">
      <xdr:nvSpPr>
        <xdr:cNvPr id="522" name="Pentagon 250">
          <a:extLst>
            <a:ext uri="{FF2B5EF4-FFF2-40B4-BE49-F238E27FC236}">
              <a16:creationId xmlns:a16="http://schemas.microsoft.com/office/drawing/2014/main" id="{010FB13C-2F17-4F35-BA58-5D735141634B}"/>
            </a:ext>
          </a:extLst>
        </xdr:cNvPr>
        <xdr:cNvSpPr/>
      </xdr:nvSpPr>
      <xdr:spPr bwMode="auto">
        <a:xfrm rot="10800000" flipH="1" flipV="1">
          <a:off x="18625891" y="522767"/>
          <a:ext cx="1865076" cy="1373373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13/05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05:00 (06/05) 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10/05 @ 05:00 (08/05)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115</xdr:col>
      <xdr:colOff>143981</xdr:colOff>
      <xdr:row>23</xdr:row>
      <xdr:rowOff>0</xdr:rowOff>
    </xdr:from>
    <xdr:to>
      <xdr:col>128</xdr:col>
      <xdr:colOff>44301</xdr:colOff>
      <xdr:row>23</xdr:row>
      <xdr:rowOff>0</xdr:rowOff>
    </xdr:to>
    <xdr:sp macro="" textlink="">
      <xdr:nvSpPr>
        <xdr:cNvPr id="580" name="Pentagon 250">
          <a:extLst>
            <a:ext uri="{FF2B5EF4-FFF2-40B4-BE49-F238E27FC236}">
              <a16:creationId xmlns:a16="http://schemas.microsoft.com/office/drawing/2014/main" id="{A9BE609B-9BD7-45C4-8A81-146ABB582A51}"/>
            </a:ext>
          </a:extLst>
        </xdr:cNvPr>
        <xdr:cNvSpPr/>
      </xdr:nvSpPr>
      <xdr:spPr bwMode="auto">
        <a:xfrm rot="10800000" flipH="1" flipV="1">
          <a:off x="24122615" y="4762502"/>
          <a:ext cx="2093285" cy="412011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DIAS WELL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12/05 @ 06:00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11/05 @ 02:00 (08/05)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11 400 MT COPPER CONCENTRATES</a:t>
          </a:r>
        </a:p>
      </xdr:txBody>
    </xdr:sp>
    <xdr:clientData/>
  </xdr:twoCellAnchor>
  <xdr:twoCellAnchor>
    <xdr:from>
      <xdr:col>15</xdr:col>
      <xdr:colOff>158749</xdr:colOff>
      <xdr:row>2</xdr:row>
      <xdr:rowOff>0</xdr:rowOff>
    </xdr:from>
    <xdr:to>
      <xdr:col>40</xdr:col>
      <xdr:colOff>187611</xdr:colOff>
      <xdr:row>23</xdr:row>
      <xdr:rowOff>0</xdr:rowOff>
    </xdr:to>
    <xdr:sp macro="" textlink="">
      <xdr:nvSpPr>
        <xdr:cNvPr id="590" name="Pentagon 250">
          <a:extLst>
            <a:ext uri="{FF2B5EF4-FFF2-40B4-BE49-F238E27FC236}">
              <a16:creationId xmlns:a16="http://schemas.microsoft.com/office/drawing/2014/main" id="{08BC4CC1-3639-43C0-BFCF-AAC35D4DB640}"/>
            </a:ext>
          </a:extLst>
        </xdr:cNvPr>
        <xdr:cNvSpPr/>
      </xdr:nvSpPr>
      <xdr:spPr bwMode="auto">
        <a:xfrm rot="10800000" flipV="1">
          <a:off x="4013051" y="531628"/>
          <a:ext cx="4724909" cy="233694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SOFIA (LOA 335M)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10/06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10/05 @ 22:00 (06/05)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09/05 @ 22:00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677 LOAD 797 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1474 MOVES </a:t>
          </a:r>
        </a:p>
      </xdr:txBody>
    </xdr:sp>
    <xdr:clientData/>
  </xdr:twoCellAnchor>
  <xdr:twoCellAnchor>
    <xdr:from>
      <xdr:col>74</xdr:col>
      <xdr:colOff>7449</xdr:colOff>
      <xdr:row>65</xdr:row>
      <xdr:rowOff>1165</xdr:rowOff>
    </xdr:from>
    <xdr:to>
      <xdr:col>79</xdr:col>
      <xdr:colOff>173182</xdr:colOff>
      <xdr:row>84</xdr:row>
      <xdr:rowOff>74220</xdr:rowOff>
    </xdr:to>
    <xdr:sp macro="" textlink="">
      <xdr:nvSpPr>
        <xdr:cNvPr id="594" name="Pentagon 250">
          <a:extLst>
            <a:ext uri="{FF2B5EF4-FFF2-40B4-BE49-F238E27FC236}">
              <a16:creationId xmlns:a16="http://schemas.microsoft.com/office/drawing/2014/main" id="{EDDE7483-F7CB-4DCB-B0B9-B0FB32F5C344}"/>
            </a:ext>
          </a:extLst>
        </xdr:cNvPr>
        <xdr:cNvSpPr/>
      </xdr:nvSpPr>
      <xdr:spPr bwMode="auto">
        <a:xfrm rot="10800000" flipH="1" flipV="1">
          <a:off x="15903066" y="6755256"/>
          <a:ext cx="1105863" cy="2893445"/>
        </a:xfrm>
        <a:prstGeom prst="homePlate">
          <a:avLst>
            <a:gd name="adj" fmla="val 33472"/>
          </a:avLst>
        </a:prstGeom>
        <a:solidFill>
          <a:schemeClr val="accent1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26/05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30/05 @ 05:00 (13/05)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02/06 @ 05:00 (27/05)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05/06 @ 05:00 (29/05)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05/06 @ 19:00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2000 MT BAGGED SALT</a:t>
          </a:r>
        </a:p>
      </xdr:txBody>
    </xdr:sp>
    <xdr:clientData/>
  </xdr:twoCellAnchor>
  <xdr:twoCellAnchor>
    <xdr:from>
      <xdr:col>44</xdr:col>
      <xdr:colOff>36635</xdr:colOff>
      <xdr:row>2</xdr:row>
      <xdr:rowOff>0</xdr:rowOff>
    </xdr:from>
    <xdr:to>
      <xdr:col>52</xdr:col>
      <xdr:colOff>14431</xdr:colOff>
      <xdr:row>23</xdr:row>
      <xdr:rowOff>0</xdr:rowOff>
    </xdr:to>
    <xdr:sp macro="" textlink="">
      <xdr:nvSpPr>
        <xdr:cNvPr id="466" name="Pentagon 250">
          <a:extLst>
            <a:ext uri="{FF2B5EF4-FFF2-40B4-BE49-F238E27FC236}">
              <a16:creationId xmlns:a16="http://schemas.microsoft.com/office/drawing/2014/main" id="{195BB4DC-2A20-4551-B5AF-4C2CC3B8F61E}"/>
            </a:ext>
          </a:extLst>
        </xdr:cNvPr>
        <xdr:cNvSpPr/>
      </xdr:nvSpPr>
      <xdr:spPr bwMode="auto">
        <a:xfrm rot="10800000" flipH="1" flipV="1">
          <a:off x="10095612" y="533977"/>
          <a:ext cx="1623024" cy="135659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09/05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66</xdr:col>
      <xdr:colOff>29357</xdr:colOff>
      <xdr:row>32</xdr:row>
      <xdr:rowOff>67497</xdr:rowOff>
    </xdr:from>
    <xdr:to>
      <xdr:col>83</xdr:col>
      <xdr:colOff>60113</xdr:colOff>
      <xdr:row>39</xdr:row>
      <xdr:rowOff>67496</xdr:rowOff>
    </xdr:to>
    <xdr:sp macro="" textlink="">
      <xdr:nvSpPr>
        <xdr:cNvPr id="600" name="Pentagon 250">
          <a:extLst>
            <a:ext uri="{FF2B5EF4-FFF2-40B4-BE49-F238E27FC236}">
              <a16:creationId xmlns:a16="http://schemas.microsoft.com/office/drawing/2014/main" id="{6A1C6AA2-A17C-4736-BF5D-DDC289D462BD}"/>
            </a:ext>
          </a:extLst>
        </xdr:cNvPr>
        <xdr:cNvSpPr/>
      </xdr:nvSpPr>
      <xdr:spPr bwMode="auto">
        <a:xfrm rot="10800000" flipH="1" flipV="1">
          <a:off x="14681048" y="1972497"/>
          <a:ext cx="3280462" cy="107856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GRANDE FLORIDA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02/06 @ 16:00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02/06 @ 15:00 (01/06)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86 UNITS</a:t>
          </a:r>
        </a:p>
      </xdr:txBody>
    </xdr:sp>
    <xdr:clientData/>
  </xdr:twoCellAnchor>
  <xdr:twoCellAnchor>
    <xdr:from>
      <xdr:col>3</xdr:col>
      <xdr:colOff>162622</xdr:colOff>
      <xdr:row>2</xdr:row>
      <xdr:rowOff>0</xdr:rowOff>
    </xdr:from>
    <xdr:to>
      <xdr:col>22</xdr:col>
      <xdr:colOff>169331</xdr:colOff>
      <xdr:row>23</xdr:row>
      <xdr:rowOff>0</xdr:rowOff>
    </xdr:to>
    <xdr:sp macro="" textlink="">
      <xdr:nvSpPr>
        <xdr:cNvPr id="616" name="Pentagon 250">
          <a:extLst>
            <a:ext uri="{FF2B5EF4-FFF2-40B4-BE49-F238E27FC236}">
              <a16:creationId xmlns:a16="http://schemas.microsoft.com/office/drawing/2014/main" id="{6F3DE7BF-4188-4AEE-980C-872BC2580F68}"/>
            </a:ext>
          </a:extLst>
        </xdr:cNvPr>
        <xdr:cNvSpPr/>
      </xdr:nvSpPr>
      <xdr:spPr bwMode="auto">
        <a:xfrm rot="10800000" flipV="1">
          <a:off x="1684299" y="534329"/>
          <a:ext cx="3630855" cy="1289360"/>
        </a:xfrm>
        <a:prstGeom prst="homePlate">
          <a:avLst>
            <a:gd name="adj" fmla="val 33472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SANTHYA (LOA 237M)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17/05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20/05 @ 06:00 (15/05)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20/05 @ 12:00 (18/05)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LOAD   429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429 MOVES</a:t>
          </a:r>
        </a:p>
      </xdr:txBody>
    </xdr:sp>
    <xdr:clientData/>
  </xdr:twoCellAnchor>
  <xdr:twoCellAnchor>
    <xdr:from>
      <xdr:col>52</xdr:col>
      <xdr:colOff>23477</xdr:colOff>
      <xdr:row>252</xdr:row>
      <xdr:rowOff>79779</xdr:rowOff>
    </xdr:from>
    <xdr:to>
      <xdr:col>66</xdr:col>
      <xdr:colOff>23602</xdr:colOff>
      <xdr:row>337</xdr:row>
      <xdr:rowOff>482</xdr:rowOff>
    </xdr:to>
    <xdr:sp macro="" textlink="">
      <xdr:nvSpPr>
        <xdr:cNvPr id="190" name="Pentagon 250">
          <a:extLst>
            <a:ext uri="{FF2B5EF4-FFF2-40B4-BE49-F238E27FC236}">
              <a16:creationId xmlns:a16="http://schemas.microsoft.com/office/drawing/2014/main" id="{6BA98BAB-0AF7-4535-A02D-3DD9F15E45B1}"/>
            </a:ext>
          </a:extLst>
        </xdr:cNvPr>
        <xdr:cNvSpPr/>
      </xdr:nvSpPr>
      <xdr:spPr bwMode="auto">
        <a:xfrm rot="10800000" flipH="1" flipV="1">
          <a:off x="11966362" y="34162183"/>
          <a:ext cx="2808778" cy="1237647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BALTIC ACE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07/06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07/06 @ 22:00 (21/05)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DIS 31124.038 MT BULK SULPHUR</a:t>
          </a:r>
        </a:p>
      </xdr:txBody>
    </xdr:sp>
    <xdr:clientData/>
  </xdr:twoCellAnchor>
  <xdr:twoCellAnchor>
    <xdr:from>
      <xdr:col>4</xdr:col>
      <xdr:colOff>58739</xdr:colOff>
      <xdr:row>2</xdr:row>
      <xdr:rowOff>0</xdr:rowOff>
    </xdr:from>
    <xdr:to>
      <xdr:col>29</xdr:col>
      <xdr:colOff>13048</xdr:colOff>
      <xdr:row>23</xdr:row>
      <xdr:rowOff>0</xdr:rowOff>
    </xdr:to>
    <xdr:sp macro="" textlink="">
      <xdr:nvSpPr>
        <xdr:cNvPr id="608" name="Pentagon 250">
          <a:extLst>
            <a:ext uri="{FF2B5EF4-FFF2-40B4-BE49-F238E27FC236}">
              <a16:creationId xmlns:a16="http://schemas.microsoft.com/office/drawing/2014/main" id="{0C442707-BF63-49A6-A025-68D9EFD6C562}"/>
            </a:ext>
          </a:extLst>
        </xdr:cNvPr>
        <xdr:cNvSpPr/>
      </xdr:nvSpPr>
      <xdr:spPr bwMode="auto">
        <a:xfrm rot="10800000" flipV="1">
          <a:off x="1794116" y="521918"/>
          <a:ext cx="4899480" cy="1644041"/>
        </a:xfrm>
        <a:prstGeom prst="homePlate">
          <a:avLst>
            <a:gd name="adj" fmla="val 33472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CAPE SOUNIO (LOA 330M)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24/05 @ 01:00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28/05 @ 06:00 (15/05)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29/05 @ 01:00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28/05 @ 07:30 (27/05)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1199  LOAD    545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1744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131944</xdr:colOff>
      <xdr:row>129</xdr:row>
      <xdr:rowOff>46514</xdr:rowOff>
    </xdr:from>
    <xdr:to>
      <xdr:col>28</xdr:col>
      <xdr:colOff>111550</xdr:colOff>
      <xdr:row>144</xdr:row>
      <xdr:rowOff>24365</xdr:rowOff>
    </xdr:to>
    <xdr:sp macro="" textlink="">
      <xdr:nvSpPr>
        <xdr:cNvPr id="464" name="Pentagon 250">
          <a:extLst>
            <a:ext uri="{FF2B5EF4-FFF2-40B4-BE49-F238E27FC236}">
              <a16:creationId xmlns:a16="http://schemas.microsoft.com/office/drawing/2014/main" id="{4EA6F49F-8973-485F-A0DB-BFA79F4F5C8A}"/>
            </a:ext>
          </a:extLst>
        </xdr:cNvPr>
        <xdr:cNvSpPr/>
      </xdr:nvSpPr>
      <xdr:spPr bwMode="auto">
        <a:xfrm rot="10800000" flipV="1">
          <a:off x="1653621" y="16587490"/>
          <a:ext cx="4718874" cy="224294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SANTA LORETTA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11/06 @ 06:00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4</xdr:col>
      <xdr:colOff>33091</xdr:colOff>
      <xdr:row>145</xdr:row>
      <xdr:rowOff>55072</xdr:rowOff>
    </xdr:from>
    <xdr:to>
      <xdr:col>25</xdr:col>
      <xdr:colOff>27250</xdr:colOff>
      <xdr:row>157</xdr:row>
      <xdr:rowOff>85222</xdr:rowOff>
    </xdr:to>
    <xdr:sp macro="" textlink="">
      <xdr:nvSpPr>
        <xdr:cNvPr id="465" name="Pentagon 250">
          <a:extLst>
            <a:ext uri="{FF2B5EF4-FFF2-40B4-BE49-F238E27FC236}">
              <a16:creationId xmlns:a16="http://schemas.microsoft.com/office/drawing/2014/main" id="{F358C987-7A45-4CE9-909B-72EE2AACA722}"/>
            </a:ext>
          </a:extLst>
        </xdr:cNvPr>
        <xdr:cNvSpPr/>
      </xdr:nvSpPr>
      <xdr:spPr bwMode="auto">
        <a:xfrm rot="10800000" flipV="1">
          <a:off x="1740621" y="19012145"/>
          <a:ext cx="3990013" cy="184222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MATTINA (LOA 264M)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12/06 @ 06:00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3</xdr:col>
      <xdr:colOff>189746</xdr:colOff>
      <xdr:row>161</xdr:row>
      <xdr:rowOff>69417</xdr:rowOff>
    </xdr:from>
    <xdr:to>
      <xdr:col>23</xdr:col>
      <xdr:colOff>181427</xdr:colOff>
      <xdr:row>176</xdr:row>
      <xdr:rowOff>45356</xdr:rowOff>
    </xdr:to>
    <xdr:sp macro="" textlink="">
      <xdr:nvSpPr>
        <xdr:cNvPr id="489" name="Pentagon 250">
          <a:extLst>
            <a:ext uri="{FF2B5EF4-FFF2-40B4-BE49-F238E27FC236}">
              <a16:creationId xmlns:a16="http://schemas.microsoft.com/office/drawing/2014/main" id="{755F74AB-2CD0-45EE-BC7C-9180606E4863}"/>
            </a:ext>
          </a:extLst>
        </xdr:cNvPr>
        <xdr:cNvSpPr/>
      </xdr:nvSpPr>
      <xdr:spPr bwMode="auto">
        <a:xfrm rot="10800000" flipV="1">
          <a:off x="1709210" y="42160846"/>
          <a:ext cx="3903735" cy="218709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YANG R (LOA 257M)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14/06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4</xdr:col>
      <xdr:colOff>53624</xdr:colOff>
      <xdr:row>231</xdr:row>
      <xdr:rowOff>23231</xdr:rowOff>
    </xdr:from>
    <xdr:to>
      <xdr:col>25</xdr:col>
      <xdr:colOff>141760</xdr:colOff>
      <xdr:row>243</xdr:row>
      <xdr:rowOff>34304</xdr:rowOff>
    </xdr:to>
    <xdr:sp macro="" textlink="">
      <xdr:nvSpPr>
        <xdr:cNvPr id="565" name="Pentagon 250">
          <a:extLst>
            <a:ext uri="{FF2B5EF4-FFF2-40B4-BE49-F238E27FC236}">
              <a16:creationId xmlns:a16="http://schemas.microsoft.com/office/drawing/2014/main" id="{0E7E5A20-4EA7-4A9A-829C-62E091117EB5}"/>
            </a:ext>
          </a:extLst>
        </xdr:cNvPr>
        <xdr:cNvSpPr/>
      </xdr:nvSpPr>
      <xdr:spPr bwMode="auto">
        <a:xfrm rot="10800000" flipV="1">
          <a:off x="1761154" y="31966829"/>
          <a:ext cx="4083990" cy="182314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</xdr:col>
      <xdr:colOff>23662</xdr:colOff>
      <xdr:row>243</xdr:row>
      <xdr:rowOff>136366</xdr:rowOff>
    </xdr:from>
    <xdr:to>
      <xdr:col>20</xdr:col>
      <xdr:colOff>144352</xdr:colOff>
      <xdr:row>255</xdr:row>
      <xdr:rowOff>147441</xdr:rowOff>
    </xdr:to>
    <xdr:sp macro="" textlink="">
      <xdr:nvSpPr>
        <xdr:cNvPr id="587" name="Pentagon 250">
          <a:extLst>
            <a:ext uri="{FF2B5EF4-FFF2-40B4-BE49-F238E27FC236}">
              <a16:creationId xmlns:a16="http://schemas.microsoft.com/office/drawing/2014/main" id="{B459C940-0324-4DEA-BA09-33B1E6D92163}"/>
            </a:ext>
          </a:extLst>
        </xdr:cNvPr>
        <xdr:cNvSpPr/>
      </xdr:nvSpPr>
      <xdr:spPr bwMode="auto">
        <a:xfrm rot="10800000" flipV="1">
          <a:off x="1731192" y="33892037"/>
          <a:ext cx="3175660" cy="18231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21</xdr:col>
      <xdr:colOff>179043</xdr:colOff>
      <xdr:row>244</xdr:row>
      <xdr:rowOff>24506</xdr:rowOff>
    </xdr:from>
    <xdr:to>
      <xdr:col>38</xdr:col>
      <xdr:colOff>179600</xdr:colOff>
      <xdr:row>255</xdr:row>
      <xdr:rowOff>125642</xdr:rowOff>
    </xdr:to>
    <xdr:sp macro="" textlink="">
      <xdr:nvSpPr>
        <xdr:cNvPr id="593" name="Pentagon 250">
          <a:extLst>
            <a:ext uri="{FF2B5EF4-FFF2-40B4-BE49-F238E27FC236}">
              <a16:creationId xmlns:a16="http://schemas.microsoft.com/office/drawing/2014/main" id="{BBA55185-ECC1-4D3D-8E0A-7580219DBF4F}"/>
            </a:ext>
          </a:extLst>
        </xdr:cNvPr>
        <xdr:cNvSpPr/>
      </xdr:nvSpPr>
      <xdr:spPr bwMode="auto">
        <a:xfrm rot="10800000" flipV="1">
          <a:off x="5127397" y="33931183"/>
          <a:ext cx="3160069" cy="17622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HERMES (LOA 212M)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</xdr:col>
      <xdr:colOff>33765</xdr:colOff>
      <xdr:row>257</xdr:row>
      <xdr:rowOff>2864</xdr:rowOff>
    </xdr:from>
    <xdr:to>
      <xdr:col>20</xdr:col>
      <xdr:colOff>148482</xdr:colOff>
      <xdr:row>268</xdr:row>
      <xdr:rowOff>109569</xdr:rowOff>
    </xdr:to>
    <xdr:sp macro="" textlink="">
      <xdr:nvSpPr>
        <xdr:cNvPr id="621" name="Pentagon 250">
          <a:extLst>
            <a:ext uri="{FF2B5EF4-FFF2-40B4-BE49-F238E27FC236}">
              <a16:creationId xmlns:a16="http://schemas.microsoft.com/office/drawing/2014/main" id="{D0E298A2-8580-4D6B-82D1-E075422B1EF7}"/>
            </a:ext>
          </a:extLst>
        </xdr:cNvPr>
        <xdr:cNvSpPr/>
      </xdr:nvSpPr>
      <xdr:spPr bwMode="auto">
        <a:xfrm rot="10800000" flipV="1">
          <a:off x="1741295" y="35872620"/>
          <a:ext cx="3169687" cy="176777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GSL LALO(LOA 222M)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</xdr:col>
      <xdr:colOff>45814</xdr:colOff>
      <xdr:row>269</xdr:row>
      <xdr:rowOff>107408</xdr:rowOff>
    </xdr:from>
    <xdr:to>
      <xdr:col>23</xdr:col>
      <xdr:colOff>163612</xdr:colOff>
      <xdr:row>286</xdr:row>
      <xdr:rowOff>11777</xdr:rowOff>
    </xdr:to>
    <xdr:sp macro="" textlink="">
      <xdr:nvSpPr>
        <xdr:cNvPr id="625" name="Pentagon 250">
          <a:extLst>
            <a:ext uri="{FF2B5EF4-FFF2-40B4-BE49-F238E27FC236}">
              <a16:creationId xmlns:a16="http://schemas.microsoft.com/office/drawing/2014/main" id="{6A700927-F4D3-4CD1-B704-CA4B273BC8F1}"/>
            </a:ext>
          </a:extLst>
        </xdr:cNvPr>
        <xdr:cNvSpPr/>
      </xdr:nvSpPr>
      <xdr:spPr bwMode="auto">
        <a:xfrm rot="10800000" flipV="1">
          <a:off x="1753344" y="37789237"/>
          <a:ext cx="3741945" cy="24714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TOGO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MOVES</a:t>
          </a:r>
        </a:p>
      </xdr:txBody>
    </xdr:sp>
    <xdr:clientData/>
  </xdr:twoCellAnchor>
  <xdr:twoCellAnchor>
    <xdr:from>
      <xdr:col>3</xdr:col>
      <xdr:colOff>184530</xdr:colOff>
      <xdr:row>287</xdr:row>
      <xdr:rowOff>10181</xdr:rowOff>
    </xdr:from>
    <xdr:to>
      <xdr:col>25</xdr:col>
      <xdr:colOff>137759</xdr:colOff>
      <xdr:row>299</xdr:row>
      <xdr:rowOff>10183</xdr:rowOff>
    </xdr:to>
    <xdr:sp macro="" textlink="">
      <xdr:nvSpPr>
        <xdr:cNvPr id="626" name="Pentagon 250">
          <a:extLst>
            <a:ext uri="{FF2B5EF4-FFF2-40B4-BE49-F238E27FC236}">
              <a16:creationId xmlns:a16="http://schemas.microsoft.com/office/drawing/2014/main" id="{75993A2B-2FEB-46DB-901B-5993D4CB78C1}"/>
            </a:ext>
          </a:extLst>
        </xdr:cNvPr>
        <xdr:cNvSpPr/>
      </xdr:nvSpPr>
      <xdr:spPr bwMode="auto">
        <a:xfrm rot="10800000" flipV="1">
          <a:off x="1706207" y="40410120"/>
          <a:ext cx="4134936" cy="18120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CATHERINE VI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23/06 @ 01:00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</xdr:col>
      <xdr:colOff>52027</xdr:colOff>
      <xdr:row>362</xdr:row>
      <xdr:rowOff>54244</xdr:rowOff>
    </xdr:from>
    <xdr:to>
      <xdr:col>20</xdr:col>
      <xdr:colOff>177818</xdr:colOff>
      <xdr:row>374</xdr:row>
      <xdr:rowOff>65319</xdr:rowOff>
    </xdr:to>
    <xdr:sp macro="" textlink="">
      <xdr:nvSpPr>
        <xdr:cNvPr id="634" name="Pentagon 250">
          <a:extLst>
            <a:ext uri="{FF2B5EF4-FFF2-40B4-BE49-F238E27FC236}">
              <a16:creationId xmlns:a16="http://schemas.microsoft.com/office/drawing/2014/main" id="{54ABEC27-2C53-4654-84A4-7CE5B16B7DF6}"/>
            </a:ext>
          </a:extLst>
        </xdr:cNvPr>
        <xdr:cNvSpPr/>
      </xdr:nvSpPr>
      <xdr:spPr bwMode="auto">
        <a:xfrm rot="10800000" flipV="1">
          <a:off x="1759557" y="78960738"/>
          <a:ext cx="3180761" cy="18231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44</xdr:col>
      <xdr:colOff>41254</xdr:colOff>
      <xdr:row>105</xdr:row>
      <xdr:rowOff>127901</xdr:rowOff>
    </xdr:from>
    <xdr:to>
      <xdr:col>51</xdr:col>
      <xdr:colOff>151942</xdr:colOff>
      <xdr:row>135</xdr:row>
      <xdr:rowOff>128772</xdr:rowOff>
    </xdr:to>
    <xdr:sp macro="" textlink="">
      <xdr:nvSpPr>
        <xdr:cNvPr id="637" name="Pentagon 250">
          <a:extLst>
            <a:ext uri="{FF2B5EF4-FFF2-40B4-BE49-F238E27FC236}">
              <a16:creationId xmlns:a16="http://schemas.microsoft.com/office/drawing/2014/main" id="{A9759777-7EF8-4ED1-B08F-4EF38D530E0B}"/>
            </a:ext>
          </a:extLst>
        </xdr:cNvPr>
        <xdr:cNvSpPr/>
      </xdr:nvSpPr>
      <xdr:spPr bwMode="auto">
        <a:xfrm rot="10800000" flipH="1" flipV="1">
          <a:off x="10375227" y="22883517"/>
          <a:ext cx="1532914" cy="469813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01/06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03/06 @ 07:00 (22/05)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08/06 @ 07:00 (26/05)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58078</xdr:colOff>
      <xdr:row>2</xdr:row>
      <xdr:rowOff>0</xdr:rowOff>
    </xdr:from>
    <xdr:to>
      <xdr:col>40</xdr:col>
      <xdr:colOff>152299</xdr:colOff>
      <xdr:row>23</xdr:row>
      <xdr:rowOff>0</xdr:rowOff>
    </xdr:to>
    <xdr:sp macro="" textlink="">
      <xdr:nvSpPr>
        <xdr:cNvPr id="236" name="Pentagon 250">
          <a:extLst>
            <a:ext uri="{FF2B5EF4-FFF2-40B4-BE49-F238E27FC236}">
              <a16:creationId xmlns:a16="http://schemas.microsoft.com/office/drawing/2014/main" id="{61E25CB3-9D78-4392-BC29-EB08A3C906C6}"/>
            </a:ext>
          </a:extLst>
        </xdr:cNvPr>
        <xdr:cNvSpPr/>
      </xdr:nvSpPr>
      <xdr:spPr bwMode="auto">
        <a:xfrm rot="10800000" flipV="1">
          <a:off x="6319023" y="534329"/>
          <a:ext cx="2312849" cy="1382287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MAERSK ROUBAIX (LOA 148M)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19/05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19/05 @ 20:00 (18/05)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459 LOAD    249 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708 MOVES</a:t>
          </a:r>
        </a:p>
      </xdr:txBody>
    </xdr:sp>
    <xdr:clientData/>
  </xdr:twoCellAnchor>
  <xdr:twoCellAnchor>
    <xdr:from>
      <xdr:col>115</xdr:col>
      <xdr:colOff>17279</xdr:colOff>
      <xdr:row>32</xdr:row>
      <xdr:rowOff>41018</xdr:rowOff>
    </xdr:from>
    <xdr:to>
      <xdr:col>128</xdr:col>
      <xdr:colOff>28895</xdr:colOff>
      <xdr:row>93</xdr:row>
      <xdr:rowOff>132143</xdr:rowOff>
    </xdr:to>
    <xdr:sp macro="" textlink="">
      <xdr:nvSpPr>
        <xdr:cNvPr id="238" name="Pentagon 250">
          <a:extLst>
            <a:ext uri="{FF2B5EF4-FFF2-40B4-BE49-F238E27FC236}">
              <a16:creationId xmlns:a16="http://schemas.microsoft.com/office/drawing/2014/main" id="{05FEBA1D-8527-4B72-A814-55ED0DE232AD}"/>
            </a:ext>
          </a:extLst>
        </xdr:cNvPr>
        <xdr:cNvSpPr/>
      </xdr:nvSpPr>
      <xdr:spPr bwMode="auto">
        <a:xfrm rot="10800000" flipH="1" flipV="1">
          <a:off x="24137941" y="1946018"/>
          <a:ext cx="2224778" cy="949005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YANGZE 7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22/05 @ 12:00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24/05 @ 12:00 (13/05)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24/05 @ 20:00 (22/05)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rgbClr val="FF0000"/>
              </a:solidFill>
            </a:rPr>
            <a:t>TO BERTH 29/05 @ 12:00 ONLY</a:t>
          </a:r>
        </a:p>
        <a:p>
          <a:pPr algn="ctr"/>
          <a:endParaRPr lang="en-US" sz="1050" b="1" baseline="0">
            <a:solidFill>
              <a:srgbClr val="FF0000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22 000 MT WHEAT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(NAMIB MILLS)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14008</xdr:colOff>
      <xdr:row>2</xdr:row>
      <xdr:rowOff>0</xdr:rowOff>
    </xdr:from>
    <xdr:to>
      <xdr:col>51</xdr:col>
      <xdr:colOff>183622</xdr:colOff>
      <xdr:row>56</xdr:row>
      <xdr:rowOff>112059</xdr:rowOff>
    </xdr:to>
    <xdr:sp macro="" textlink="">
      <xdr:nvSpPr>
        <xdr:cNvPr id="252" name="Pentagon 250">
          <a:extLst>
            <a:ext uri="{FF2B5EF4-FFF2-40B4-BE49-F238E27FC236}">
              <a16:creationId xmlns:a16="http://schemas.microsoft.com/office/drawing/2014/main" id="{0CAC3B21-385B-4543-96CD-0C9D55F9A7F3}"/>
            </a:ext>
          </a:extLst>
        </xdr:cNvPr>
        <xdr:cNvSpPr/>
      </xdr:nvSpPr>
      <xdr:spPr bwMode="auto">
        <a:xfrm rot="10800000" flipH="1" flipV="1">
          <a:off x="10309412" y="518272"/>
          <a:ext cx="1556342" cy="5196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26/05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28/05 @ 07:00 (22/05)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07:00 (26/05)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01/06 @ 07:00 (29/05)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17:00 (01/06)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115</xdr:col>
      <xdr:colOff>10826</xdr:colOff>
      <xdr:row>170</xdr:row>
      <xdr:rowOff>128048</xdr:rowOff>
    </xdr:from>
    <xdr:to>
      <xdr:col>127</xdr:col>
      <xdr:colOff>134325</xdr:colOff>
      <xdr:row>258</xdr:row>
      <xdr:rowOff>67326</xdr:rowOff>
    </xdr:to>
    <xdr:sp macro="" textlink="">
      <xdr:nvSpPr>
        <xdr:cNvPr id="645" name="Pentagon 250">
          <a:extLst>
            <a:ext uri="{FF2B5EF4-FFF2-40B4-BE49-F238E27FC236}">
              <a16:creationId xmlns:a16="http://schemas.microsoft.com/office/drawing/2014/main" id="{E95C8E7C-C062-475D-9BEE-C33AD35C2F00}"/>
            </a:ext>
          </a:extLst>
        </xdr:cNvPr>
        <xdr:cNvSpPr/>
      </xdr:nvSpPr>
      <xdr:spPr bwMode="auto">
        <a:xfrm rot="10800000" flipH="1" flipV="1">
          <a:off x="24385057" y="22194298"/>
          <a:ext cx="2187249" cy="12834663"/>
        </a:xfrm>
        <a:prstGeom prst="homePlate">
          <a:avLst>
            <a:gd name="adj" fmla="val 33472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YU LONG LING</a:t>
          </a:r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30/05 @ 20:00 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01/06 @ 20:00 (20/05)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02/06 @ 00:00 (22/05)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01/06 @ 18:00 (26/05)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BB PIECES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HEAVY LIFTS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13393.124 MT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CARGO 5110.83 MT</a:t>
          </a:r>
        </a:p>
      </xdr:txBody>
    </xdr:sp>
    <xdr:clientData/>
  </xdr:twoCellAnchor>
  <xdr:twoCellAnchor>
    <xdr:from>
      <xdr:col>44</xdr:col>
      <xdr:colOff>13047</xdr:colOff>
      <xdr:row>2</xdr:row>
      <xdr:rowOff>0</xdr:rowOff>
    </xdr:from>
    <xdr:to>
      <xdr:col>51</xdr:col>
      <xdr:colOff>195719</xdr:colOff>
      <xdr:row>23</xdr:row>
      <xdr:rowOff>0</xdr:rowOff>
    </xdr:to>
    <xdr:sp macro="" textlink="">
      <xdr:nvSpPr>
        <xdr:cNvPr id="648" name="Pentagon 250">
          <a:extLst>
            <a:ext uri="{FF2B5EF4-FFF2-40B4-BE49-F238E27FC236}">
              <a16:creationId xmlns:a16="http://schemas.microsoft.com/office/drawing/2014/main" id="{0CD5F9F2-E57F-4C02-AEC4-5F763C409C0F}"/>
            </a:ext>
          </a:extLst>
        </xdr:cNvPr>
        <xdr:cNvSpPr/>
      </xdr:nvSpPr>
      <xdr:spPr bwMode="auto">
        <a:xfrm rot="10800000" flipH="1" flipV="1">
          <a:off x="10347020" y="521918"/>
          <a:ext cx="1604898" cy="135698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30/05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01/06 @ 07:00 (22/05)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07:00 (26/05)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28/05 @ 10:00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135</xdr:col>
      <xdr:colOff>164838</xdr:colOff>
      <xdr:row>2</xdr:row>
      <xdr:rowOff>0</xdr:rowOff>
    </xdr:from>
    <xdr:to>
      <xdr:col>143</xdr:col>
      <xdr:colOff>23232</xdr:colOff>
      <xdr:row>23</xdr:row>
      <xdr:rowOff>0</xdr:rowOff>
    </xdr:to>
    <xdr:sp macro="" textlink="">
      <xdr:nvSpPr>
        <xdr:cNvPr id="611" name="Pentagon 250">
          <a:extLst>
            <a:ext uri="{FF2B5EF4-FFF2-40B4-BE49-F238E27FC236}">
              <a16:creationId xmlns:a16="http://schemas.microsoft.com/office/drawing/2014/main" id="{40B13769-E9C2-4FE4-A58E-12618795B23C}"/>
            </a:ext>
          </a:extLst>
        </xdr:cNvPr>
        <xdr:cNvSpPr/>
      </xdr:nvSpPr>
      <xdr:spPr bwMode="auto">
        <a:xfrm rot="10800000" flipH="1" flipV="1">
          <a:off x="27798954" y="534329"/>
          <a:ext cx="1252296" cy="187015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KRITI RUBY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19/05 @ 20:00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19/05 @ 18:00 (19/05)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66</xdr:col>
      <xdr:colOff>13050</xdr:colOff>
      <xdr:row>2</xdr:row>
      <xdr:rowOff>0</xdr:rowOff>
    </xdr:from>
    <xdr:to>
      <xdr:col>82</xdr:col>
      <xdr:colOff>196104</xdr:colOff>
      <xdr:row>32</xdr:row>
      <xdr:rowOff>28015</xdr:rowOff>
    </xdr:to>
    <xdr:sp macro="" textlink="">
      <xdr:nvSpPr>
        <xdr:cNvPr id="498" name="Pentagon 250">
          <a:extLst>
            <a:ext uri="{FF2B5EF4-FFF2-40B4-BE49-F238E27FC236}">
              <a16:creationId xmlns:a16="http://schemas.microsoft.com/office/drawing/2014/main" id="{D98CE4FC-FF61-43A4-9B30-DEFEB490D0F7}"/>
            </a:ext>
          </a:extLst>
        </xdr:cNvPr>
        <xdr:cNvSpPr/>
      </xdr:nvSpPr>
      <xdr:spPr bwMode="auto">
        <a:xfrm rot="10800000" flipH="1" flipV="1">
          <a:off x="14664741" y="518272"/>
          <a:ext cx="3208642" cy="1414743"/>
        </a:xfrm>
        <a:prstGeom prst="homePlate">
          <a:avLst>
            <a:gd name="adj" fmla="val 31847"/>
          </a:avLst>
        </a:prstGeom>
        <a:solidFill>
          <a:srgbClr val="FF00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VIKING BRAVERY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01/06 @ 08:00 (22/05)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02/06 @ 01:00 (26/05)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227 UNITS </a:t>
          </a:r>
        </a:p>
      </xdr:txBody>
    </xdr:sp>
    <xdr:clientData/>
  </xdr:twoCellAnchor>
  <xdr:twoCellAnchor>
    <xdr:from>
      <xdr:col>103</xdr:col>
      <xdr:colOff>12212</xdr:colOff>
      <xdr:row>110</xdr:row>
      <xdr:rowOff>36634</xdr:rowOff>
    </xdr:from>
    <xdr:to>
      <xdr:col>115</xdr:col>
      <xdr:colOff>8978</xdr:colOff>
      <xdr:row>140</xdr:row>
      <xdr:rowOff>110263</xdr:rowOff>
    </xdr:to>
    <xdr:sp macro="" textlink="">
      <xdr:nvSpPr>
        <xdr:cNvPr id="660" name="Pentagon 250">
          <a:extLst>
            <a:ext uri="{FF2B5EF4-FFF2-40B4-BE49-F238E27FC236}">
              <a16:creationId xmlns:a16="http://schemas.microsoft.com/office/drawing/2014/main" id="{90F30CA7-21E8-44F6-B5B7-23BA4AD01BE7}"/>
            </a:ext>
          </a:extLst>
        </xdr:cNvPr>
        <xdr:cNvSpPr/>
      </xdr:nvSpPr>
      <xdr:spPr bwMode="auto">
        <a:xfrm rot="10800000" flipH="1" flipV="1">
          <a:off x="22237212" y="13310576"/>
          <a:ext cx="2145997" cy="4469783"/>
        </a:xfrm>
        <a:prstGeom prst="homePlate">
          <a:avLst>
            <a:gd name="adj" fmla="val 33472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CYCAS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05/06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6000 MT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FERTILIZER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102362</xdr:colOff>
      <xdr:row>53</xdr:row>
      <xdr:rowOff>57151</xdr:rowOff>
    </xdr:from>
    <xdr:to>
      <xdr:col>102</xdr:col>
      <xdr:colOff>221707</xdr:colOff>
      <xdr:row>54</xdr:row>
      <xdr:rowOff>41539</xdr:rowOff>
    </xdr:to>
    <xdr:sp macro="" textlink="">
      <xdr:nvSpPr>
        <xdr:cNvPr id="662" name="Pentagon 250">
          <a:extLst>
            <a:ext uri="{FF2B5EF4-FFF2-40B4-BE49-F238E27FC236}">
              <a16:creationId xmlns:a16="http://schemas.microsoft.com/office/drawing/2014/main" id="{3BDE6F27-E92C-48AA-A2D2-F7F2AF3459B3}"/>
            </a:ext>
          </a:extLst>
        </xdr:cNvPr>
        <xdr:cNvSpPr/>
      </xdr:nvSpPr>
      <xdr:spPr bwMode="auto">
        <a:xfrm rot="10800000" flipH="1" flipV="1">
          <a:off x="21887747" y="4978401"/>
          <a:ext cx="326941" cy="130926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86</xdr:col>
      <xdr:colOff>22149</xdr:colOff>
      <xdr:row>2</xdr:row>
      <xdr:rowOff>0</xdr:rowOff>
    </xdr:from>
    <xdr:to>
      <xdr:col>96</xdr:col>
      <xdr:colOff>210434</xdr:colOff>
      <xdr:row>23</xdr:row>
      <xdr:rowOff>0</xdr:rowOff>
    </xdr:to>
    <xdr:sp macro="" textlink="">
      <xdr:nvSpPr>
        <xdr:cNvPr id="661" name="Pentagon 250">
          <a:extLst>
            <a:ext uri="{FF2B5EF4-FFF2-40B4-BE49-F238E27FC236}">
              <a16:creationId xmlns:a16="http://schemas.microsoft.com/office/drawing/2014/main" id="{8D2A3F3E-829B-4246-B7B2-10CBAB5F898F}"/>
            </a:ext>
          </a:extLst>
        </xdr:cNvPr>
        <xdr:cNvSpPr/>
      </xdr:nvSpPr>
      <xdr:spPr bwMode="auto">
        <a:xfrm rot="10800000" flipH="1" flipV="1">
          <a:off x="18468125" y="534329"/>
          <a:ext cx="2221059" cy="19282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CASSIOPEA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12/05 @ 06:00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4000 MT FF EX CCS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136</xdr:col>
      <xdr:colOff>10534</xdr:colOff>
      <xdr:row>2</xdr:row>
      <xdr:rowOff>0</xdr:rowOff>
    </xdr:from>
    <xdr:to>
      <xdr:col>143</xdr:col>
      <xdr:colOff>34848</xdr:colOff>
      <xdr:row>23</xdr:row>
      <xdr:rowOff>0</xdr:rowOff>
    </xdr:to>
    <xdr:sp macro="" textlink="">
      <xdr:nvSpPr>
        <xdr:cNvPr id="669" name="Pentagon 250">
          <a:extLst>
            <a:ext uri="{FF2B5EF4-FFF2-40B4-BE49-F238E27FC236}">
              <a16:creationId xmlns:a16="http://schemas.microsoft.com/office/drawing/2014/main" id="{0EABA61D-F600-4C1C-83DA-AEE5C3513364}"/>
            </a:ext>
          </a:extLst>
        </xdr:cNvPr>
        <xdr:cNvSpPr/>
      </xdr:nvSpPr>
      <xdr:spPr bwMode="auto">
        <a:xfrm rot="10800000" flipH="1" flipV="1">
          <a:off x="27818888" y="534329"/>
          <a:ext cx="1243978" cy="297365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INVICTUS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20/05 @ 18:00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20/05 @ 15;00 (20/05) DIS PETROLEUM PRODUCTS</a:t>
          </a:r>
        </a:p>
      </xdr:txBody>
    </xdr:sp>
    <xdr:clientData/>
  </xdr:twoCellAnchor>
  <xdr:twoCellAnchor>
    <xdr:from>
      <xdr:col>84</xdr:col>
      <xdr:colOff>3871</xdr:colOff>
      <xdr:row>2</xdr:row>
      <xdr:rowOff>0</xdr:rowOff>
    </xdr:from>
    <xdr:to>
      <xdr:col>93</xdr:col>
      <xdr:colOff>11339</xdr:colOff>
      <xdr:row>23</xdr:row>
      <xdr:rowOff>0</xdr:rowOff>
    </xdr:to>
    <xdr:sp macro="" textlink="">
      <xdr:nvSpPr>
        <xdr:cNvPr id="672" name="Pentagon 250">
          <a:extLst>
            <a:ext uri="{FF2B5EF4-FFF2-40B4-BE49-F238E27FC236}">
              <a16:creationId xmlns:a16="http://schemas.microsoft.com/office/drawing/2014/main" id="{3AB127B4-B261-46A7-9F97-3632FA25EBF4}"/>
            </a:ext>
          </a:extLst>
        </xdr:cNvPr>
        <xdr:cNvSpPr/>
      </xdr:nvSpPr>
      <xdr:spPr bwMode="auto">
        <a:xfrm rot="10800000" flipH="1" flipV="1">
          <a:off x="18044675" y="521607"/>
          <a:ext cx="1821753" cy="2970893"/>
        </a:xfrm>
        <a:prstGeom prst="homePlate">
          <a:avLst>
            <a:gd name="adj" fmla="val 33472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CARAPAU 1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23/05 @ 17:00 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DIS 1250 MT FF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15 MT FM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BSW</a:t>
          </a:r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30949</xdr:colOff>
      <xdr:row>229</xdr:row>
      <xdr:rowOff>96499</xdr:rowOff>
    </xdr:from>
    <xdr:to>
      <xdr:col>115</xdr:col>
      <xdr:colOff>102814</xdr:colOff>
      <xdr:row>272</xdr:row>
      <xdr:rowOff>123184</xdr:rowOff>
    </xdr:to>
    <xdr:sp macro="" textlink="">
      <xdr:nvSpPr>
        <xdr:cNvPr id="673" name="Pentagon 250">
          <a:extLst>
            <a:ext uri="{FF2B5EF4-FFF2-40B4-BE49-F238E27FC236}">
              <a16:creationId xmlns:a16="http://schemas.microsoft.com/office/drawing/2014/main" id="{E1E44DF9-CBF9-485F-8E0B-B9664CAE64FE}"/>
            </a:ext>
          </a:extLst>
        </xdr:cNvPr>
        <xdr:cNvSpPr/>
      </xdr:nvSpPr>
      <xdr:spPr bwMode="auto">
        <a:xfrm rot="10800000" flipH="1" flipV="1">
          <a:off x="22255949" y="30808518"/>
          <a:ext cx="2221096" cy="632783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HORIZON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09/06 @ 06:00 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8800 MMT COPPER BLOCKS (3350)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 LOAD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68</xdr:col>
      <xdr:colOff>10183</xdr:colOff>
      <xdr:row>85</xdr:row>
      <xdr:rowOff>78288</xdr:rowOff>
    </xdr:from>
    <xdr:to>
      <xdr:col>82</xdr:col>
      <xdr:colOff>13048</xdr:colOff>
      <xdr:row>137</xdr:row>
      <xdr:rowOff>78288</xdr:rowOff>
    </xdr:to>
    <xdr:sp macro="" textlink="">
      <xdr:nvSpPr>
        <xdr:cNvPr id="474" name="Pentagon 250">
          <a:extLst>
            <a:ext uri="{FF2B5EF4-FFF2-40B4-BE49-F238E27FC236}">
              <a16:creationId xmlns:a16="http://schemas.microsoft.com/office/drawing/2014/main" id="{83BDD457-9B6F-4639-8B31-E8E601B6DC79}"/>
            </a:ext>
          </a:extLst>
        </xdr:cNvPr>
        <xdr:cNvSpPr/>
      </xdr:nvSpPr>
      <xdr:spPr bwMode="auto">
        <a:xfrm rot="10800000" flipH="1" flipV="1">
          <a:off x="15145799" y="19702398"/>
          <a:ext cx="2677694" cy="814191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APOLLON TRADER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12/05 @ 17:00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24/05 @ 17:00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26/05 @ 17:00 (18/05)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17:00 (22/05)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30/05 @ 03:00 (26/05)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 3070 BAGS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136</xdr:col>
      <xdr:colOff>23231</xdr:colOff>
      <xdr:row>159</xdr:row>
      <xdr:rowOff>104541</xdr:rowOff>
    </xdr:from>
    <xdr:to>
      <xdr:col>143</xdr:col>
      <xdr:colOff>5457</xdr:colOff>
      <xdr:row>199</xdr:row>
      <xdr:rowOff>69696</xdr:rowOff>
    </xdr:to>
    <xdr:sp macro="" textlink="">
      <xdr:nvSpPr>
        <xdr:cNvPr id="217" name="Pentagon 250">
          <a:extLst>
            <a:ext uri="{FF2B5EF4-FFF2-40B4-BE49-F238E27FC236}">
              <a16:creationId xmlns:a16="http://schemas.microsoft.com/office/drawing/2014/main" id="{AE57B6F9-BCFD-4DA9-B36A-16E814A0DEC1}"/>
            </a:ext>
          </a:extLst>
        </xdr:cNvPr>
        <xdr:cNvSpPr/>
      </xdr:nvSpPr>
      <xdr:spPr bwMode="auto">
        <a:xfrm rot="10800000" flipH="1" flipV="1">
          <a:off x="27831585" y="21175700"/>
          <a:ext cx="1201890" cy="600539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PRECIOUS BALBAO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14/06 @ 08:30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24</xdr:col>
      <xdr:colOff>38164</xdr:colOff>
      <xdr:row>145</xdr:row>
      <xdr:rowOff>29235</xdr:rowOff>
    </xdr:from>
    <xdr:to>
      <xdr:col>41</xdr:col>
      <xdr:colOff>6913</xdr:colOff>
      <xdr:row>156</xdr:row>
      <xdr:rowOff>117674</xdr:rowOff>
    </xdr:to>
    <xdr:sp macro="" textlink="">
      <xdr:nvSpPr>
        <xdr:cNvPr id="650" name="Pentagon 250">
          <a:extLst>
            <a:ext uri="{FF2B5EF4-FFF2-40B4-BE49-F238E27FC236}">
              <a16:creationId xmlns:a16="http://schemas.microsoft.com/office/drawing/2014/main" id="{AE4DEBF0-2E6B-4374-929C-A9E7024D8F6E}"/>
            </a:ext>
          </a:extLst>
        </xdr:cNvPr>
        <xdr:cNvSpPr/>
      </xdr:nvSpPr>
      <xdr:spPr bwMode="auto">
        <a:xfrm rot="10800000" flipV="1">
          <a:off x="5555694" y="18986308"/>
          <a:ext cx="3116646" cy="174950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ASSUNTA III 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30/05  08:00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10/06 @ 06:00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12/06 @ 06:00 (03/06)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117</xdr:col>
      <xdr:colOff>29950</xdr:colOff>
      <xdr:row>355</xdr:row>
      <xdr:rowOff>147325</xdr:rowOff>
    </xdr:from>
    <xdr:to>
      <xdr:col>127</xdr:col>
      <xdr:colOff>170998</xdr:colOff>
      <xdr:row>418</xdr:row>
      <xdr:rowOff>10646</xdr:rowOff>
    </xdr:to>
    <xdr:sp macro="" textlink="">
      <xdr:nvSpPr>
        <xdr:cNvPr id="665" name="Pentagon 250">
          <a:extLst>
            <a:ext uri="{FF2B5EF4-FFF2-40B4-BE49-F238E27FC236}">
              <a16:creationId xmlns:a16="http://schemas.microsoft.com/office/drawing/2014/main" id="{09BD8438-D2D3-4C7A-88F0-9BDFAFE8E24E}"/>
            </a:ext>
          </a:extLst>
        </xdr:cNvPr>
        <xdr:cNvSpPr/>
      </xdr:nvSpPr>
      <xdr:spPr bwMode="auto">
        <a:xfrm rot="10800000" flipH="1" flipV="1">
          <a:off x="24516170" y="50815679"/>
          <a:ext cx="1895041" cy="937670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SILVERFJORD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11/06 @ 06:00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12/06 @ 12:00 (01/06)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5 CONTAINERS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82 BB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20 000 MT BULK SULPHUR</a:t>
          </a:r>
        </a:p>
      </xdr:txBody>
    </xdr:sp>
    <xdr:clientData/>
  </xdr:twoCellAnchor>
  <xdr:twoCellAnchor>
    <xdr:from>
      <xdr:col>102</xdr:col>
      <xdr:colOff>223693</xdr:colOff>
      <xdr:row>41</xdr:row>
      <xdr:rowOff>6815</xdr:rowOff>
    </xdr:from>
    <xdr:to>
      <xdr:col>105</xdr:col>
      <xdr:colOff>18847</xdr:colOff>
      <xdr:row>41</xdr:row>
      <xdr:rowOff>111701</xdr:rowOff>
    </xdr:to>
    <xdr:sp macro="" textlink="">
      <xdr:nvSpPr>
        <xdr:cNvPr id="504" name="Pentagon 250">
          <a:extLst>
            <a:ext uri="{FF2B5EF4-FFF2-40B4-BE49-F238E27FC236}">
              <a16:creationId xmlns:a16="http://schemas.microsoft.com/office/drawing/2014/main" id="{9FF8FDD2-81D6-43B9-8F9D-6129E4CA5A53}"/>
            </a:ext>
          </a:extLst>
        </xdr:cNvPr>
        <xdr:cNvSpPr/>
      </xdr:nvSpPr>
      <xdr:spPr bwMode="auto">
        <a:xfrm rot="10800000" flipH="1" flipV="1">
          <a:off x="22216674" y="3169603"/>
          <a:ext cx="393519" cy="104886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102</xdr:col>
      <xdr:colOff>30003</xdr:colOff>
      <xdr:row>49</xdr:row>
      <xdr:rowOff>98950</xdr:rowOff>
    </xdr:from>
    <xdr:to>
      <xdr:col>104</xdr:col>
      <xdr:colOff>27178</xdr:colOff>
      <xdr:row>50</xdr:row>
      <xdr:rowOff>74299</xdr:rowOff>
    </xdr:to>
    <xdr:sp macro="" textlink="">
      <xdr:nvSpPr>
        <xdr:cNvPr id="647" name="Pentagon 250">
          <a:extLst>
            <a:ext uri="{FF2B5EF4-FFF2-40B4-BE49-F238E27FC236}">
              <a16:creationId xmlns:a16="http://schemas.microsoft.com/office/drawing/2014/main" id="{D3676EF9-3313-4041-BEE6-889C60A8870A}"/>
            </a:ext>
          </a:extLst>
        </xdr:cNvPr>
        <xdr:cNvSpPr/>
      </xdr:nvSpPr>
      <xdr:spPr bwMode="auto">
        <a:xfrm rot="10800000" flipH="1" flipV="1">
          <a:off x="22022984" y="4434046"/>
          <a:ext cx="400156" cy="121888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79</xdr:col>
      <xdr:colOff>195861</xdr:colOff>
      <xdr:row>55</xdr:row>
      <xdr:rowOff>24742</xdr:rowOff>
    </xdr:from>
    <xdr:to>
      <xdr:col>90</xdr:col>
      <xdr:colOff>197922</xdr:colOff>
      <xdr:row>84</xdr:row>
      <xdr:rowOff>12370</xdr:rowOff>
    </xdr:to>
    <xdr:sp macro="" textlink="">
      <xdr:nvSpPr>
        <xdr:cNvPr id="603" name="Pentagon 250">
          <a:extLst>
            <a:ext uri="{FF2B5EF4-FFF2-40B4-BE49-F238E27FC236}">
              <a16:creationId xmlns:a16="http://schemas.microsoft.com/office/drawing/2014/main" id="{4C112B85-7F6A-4C6B-A01F-5E6A65DF8D31}"/>
            </a:ext>
          </a:extLst>
        </xdr:cNvPr>
        <xdr:cNvSpPr/>
      </xdr:nvSpPr>
      <xdr:spPr bwMode="auto">
        <a:xfrm rot="10800000" flipH="1" flipV="1">
          <a:off x="17031608" y="5294417"/>
          <a:ext cx="2216314" cy="429243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OCEAN ULTRA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02/06 @ 07:00 (26/05)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03/06 @ 07:00 (29/05)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03/06 @ 09:00 (01/06)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5000 MT (265) MARBLE BLOCKS</a:t>
          </a:r>
        </a:p>
      </xdr:txBody>
    </xdr:sp>
    <xdr:clientData/>
  </xdr:twoCellAnchor>
  <xdr:twoCellAnchor>
    <xdr:from>
      <xdr:col>117</xdr:col>
      <xdr:colOff>61653</xdr:colOff>
      <xdr:row>326</xdr:row>
      <xdr:rowOff>5826</xdr:rowOff>
    </xdr:from>
    <xdr:to>
      <xdr:col>127</xdr:col>
      <xdr:colOff>147135</xdr:colOff>
      <xdr:row>355</xdr:row>
      <xdr:rowOff>69695</xdr:rowOff>
    </xdr:to>
    <xdr:sp macro="" textlink="">
      <xdr:nvSpPr>
        <xdr:cNvPr id="655" name="Pentagon 250">
          <a:extLst>
            <a:ext uri="{FF2B5EF4-FFF2-40B4-BE49-F238E27FC236}">
              <a16:creationId xmlns:a16="http://schemas.microsoft.com/office/drawing/2014/main" id="{0A9DD6D6-C715-49F6-9B1B-4E181E753155}"/>
            </a:ext>
          </a:extLst>
        </xdr:cNvPr>
        <xdr:cNvSpPr/>
      </xdr:nvSpPr>
      <xdr:spPr bwMode="auto">
        <a:xfrm rot="10800000" flipH="1" flipV="1">
          <a:off x="24547873" y="46295003"/>
          <a:ext cx="1839475" cy="4443046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ATAYAL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13/06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13/06 @ 09:00 (26/05)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12/06 @ 14:00 (29/05)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12/06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@ 09:00 (01/06)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62 CONTAINERS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50 BB (147 MT)</a:t>
          </a:r>
        </a:p>
      </xdr:txBody>
    </xdr:sp>
    <xdr:clientData/>
  </xdr:twoCellAnchor>
  <xdr:twoCellAnchor>
    <xdr:from>
      <xdr:col>105</xdr:col>
      <xdr:colOff>2125</xdr:colOff>
      <xdr:row>31</xdr:row>
      <xdr:rowOff>138737</xdr:rowOff>
    </xdr:from>
    <xdr:to>
      <xdr:col>116</xdr:col>
      <xdr:colOff>17601</xdr:colOff>
      <xdr:row>57</xdr:row>
      <xdr:rowOff>75780</xdr:rowOff>
    </xdr:to>
    <xdr:sp macro="" textlink="">
      <xdr:nvSpPr>
        <xdr:cNvPr id="674" name="Pentagon 250">
          <a:extLst>
            <a:ext uri="{FF2B5EF4-FFF2-40B4-BE49-F238E27FC236}">
              <a16:creationId xmlns:a16="http://schemas.microsoft.com/office/drawing/2014/main" id="{457FCDD4-E36D-4FAD-805F-54FCA8830AE6}"/>
            </a:ext>
          </a:extLst>
        </xdr:cNvPr>
        <xdr:cNvSpPr/>
      </xdr:nvSpPr>
      <xdr:spPr bwMode="auto">
        <a:xfrm rot="10800000" flipH="1" flipV="1">
          <a:off x="22593471" y="1836141"/>
          <a:ext cx="1969322" cy="374704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AAL GEELONG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31/05 @ 02:00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11500 MT COPPER CONCENTRATES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</a:t>
          </a:r>
        </a:p>
      </xdr:txBody>
    </xdr:sp>
    <xdr:clientData/>
  </xdr:twoCellAnchor>
  <xdr:twoCellAnchor>
    <xdr:from>
      <xdr:col>103</xdr:col>
      <xdr:colOff>12211</xdr:colOff>
      <xdr:row>58</xdr:row>
      <xdr:rowOff>48846</xdr:rowOff>
    </xdr:from>
    <xdr:to>
      <xdr:col>114</xdr:col>
      <xdr:colOff>136001</xdr:colOff>
      <xdr:row>109</xdr:row>
      <xdr:rowOff>78875</xdr:rowOff>
    </xdr:to>
    <xdr:sp macro="" textlink="">
      <xdr:nvSpPr>
        <xdr:cNvPr id="676" name="Pentagon 250">
          <a:extLst>
            <a:ext uri="{FF2B5EF4-FFF2-40B4-BE49-F238E27FC236}">
              <a16:creationId xmlns:a16="http://schemas.microsoft.com/office/drawing/2014/main" id="{455E4DE3-F4AF-47A9-B9AF-34B6C31694CE}"/>
            </a:ext>
          </a:extLst>
        </xdr:cNvPr>
        <xdr:cNvSpPr/>
      </xdr:nvSpPr>
      <xdr:spPr bwMode="auto">
        <a:xfrm rot="10800000" flipH="1" flipV="1">
          <a:off x="22237211" y="5702788"/>
          <a:ext cx="2102059" cy="750349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MAPLE STAR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02/06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23/05 @ 05:00 (21/05)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27/05 @ 05:00 (22/05)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18 000 MT ZINC CONCENTRATE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</a:t>
          </a:r>
        </a:p>
      </xdr:txBody>
    </xdr:sp>
    <xdr:clientData/>
  </xdr:twoCellAnchor>
  <xdr:twoCellAnchor>
    <xdr:from>
      <xdr:col>102</xdr:col>
      <xdr:colOff>175856</xdr:colOff>
      <xdr:row>140</xdr:row>
      <xdr:rowOff>137462</xdr:rowOff>
    </xdr:from>
    <xdr:to>
      <xdr:col>115</xdr:col>
      <xdr:colOff>8622</xdr:colOff>
      <xdr:row>173</xdr:row>
      <xdr:rowOff>38515</xdr:rowOff>
    </xdr:to>
    <xdr:sp macro="" textlink="">
      <xdr:nvSpPr>
        <xdr:cNvPr id="518" name="Pentagon 250">
          <a:extLst>
            <a:ext uri="{FF2B5EF4-FFF2-40B4-BE49-F238E27FC236}">
              <a16:creationId xmlns:a16="http://schemas.microsoft.com/office/drawing/2014/main" id="{F993360B-09D7-4FC0-945C-032E24FD0FF0}"/>
            </a:ext>
          </a:extLst>
        </xdr:cNvPr>
        <xdr:cNvSpPr/>
      </xdr:nvSpPr>
      <xdr:spPr bwMode="auto">
        <a:xfrm rot="10800000" flipH="1" flipV="1">
          <a:off x="22168837" y="17807558"/>
          <a:ext cx="2214016" cy="473682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GOLDEN KAROO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07/06 @ 06:00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09/06 @ 06:00 (01/06)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469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120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84</xdr:col>
      <xdr:colOff>12211</xdr:colOff>
      <xdr:row>32</xdr:row>
      <xdr:rowOff>0</xdr:rowOff>
    </xdr:from>
    <xdr:to>
      <xdr:col>92</xdr:col>
      <xdr:colOff>155968</xdr:colOff>
      <xdr:row>54</xdr:row>
      <xdr:rowOff>14008</xdr:rowOff>
    </xdr:to>
    <xdr:sp macro="" textlink="">
      <xdr:nvSpPr>
        <xdr:cNvPr id="219" name="Pentagon 250">
          <a:extLst>
            <a:ext uri="{FF2B5EF4-FFF2-40B4-BE49-F238E27FC236}">
              <a16:creationId xmlns:a16="http://schemas.microsoft.com/office/drawing/2014/main" id="{94718C9B-445F-4CF5-B1C2-2BDE2BA44C03}"/>
            </a:ext>
          </a:extLst>
        </xdr:cNvPr>
        <xdr:cNvSpPr/>
      </xdr:nvSpPr>
      <xdr:spPr bwMode="auto">
        <a:xfrm rot="10800000" flipH="1" flipV="1">
          <a:off x="18244038" y="1843942"/>
          <a:ext cx="1792315" cy="3237854"/>
        </a:xfrm>
        <a:prstGeom prst="homePlate">
          <a:avLst>
            <a:gd name="adj" fmla="val 33472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01/06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12:00 (01/06)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03/06 @ 17:00 (03/06)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DIS 1250 MT FF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15 MT FM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BSW</a:t>
          </a:r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52</xdr:col>
      <xdr:colOff>45360</xdr:colOff>
      <xdr:row>59</xdr:row>
      <xdr:rowOff>14006</xdr:rowOff>
    </xdr:from>
    <xdr:to>
      <xdr:col>65</xdr:col>
      <xdr:colOff>221817</xdr:colOff>
      <xdr:row>155</xdr:row>
      <xdr:rowOff>14010</xdr:rowOff>
    </xdr:to>
    <xdr:sp macro="" textlink="">
      <xdr:nvSpPr>
        <xdr:cNvPr id="659" name="Pentagon 250">
          <a:extLst>
            <a:ext uri="{FF2B5EF4-FFF2-40B4-BE49-F238E27FC236}">
              <a16:creationId xmlns:a16="http://schemas.microsoft.com/office/drawing/2014/main" id="{FFC4956F-AB41-4294-8101-2BFFB8BAED46}"/>
            </a:ext>
          </a:extLst>
        </xdr:cNvPr>
        <xdr:cNvSpPr/>
      </xdr:nvSpPr>
      <xdr:spPr bwMode="auto">
        <a:xfrm rot="10800000" flipH="1" flipV="1">
          <a:off x="11937603" y="6079190"/>
          <a:ext cx="2697780" cy="1479176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STADION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31/05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01/06 @ 13:00 (29/05)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01/06 @ 22:00 (01/06)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02/06 @ 08:00 (02/06)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BULK FERTILIZER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27 500 MT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69</xdr:col>
      <xdr:colOff>26219</xdr:colOff>
      <xdr:row>253</xdr:row>
      <xdr:rowOff>139390</xdr:rowOff>
    </xdr:from>
    <xdr:to>
      <xdr:col>80</xdr:col>
      <xdr:colOff>34848</xdr:colOff>
      <xdr:row>285</xdr:row>
      <xdr:rowOff>78333</xdr:rowOff>
    </xdr:to>
    <xdr:sp macro="" textlink="">
      <xdr:nvSpPr>
        <xdr:cNvPr id="606" name="Pentagon 250">
          <a:extLst>
            <a:ext uri="{FF2B5EF4-FFF2-40B4-BE49-F238E27FC236}">
              <a16:creationId xmlns:a16="http://schemas.microsoft.com/office/drawing/2014/main" id="{F69EAF0C-7035-4F5B-94FF-4C222C716FE4}"/>
            </a:ext>
          </a:extLst>
        </xdr:cNvPr>
        <xdr:cNvSpPr/>
      </xdr:nvSpPr>
      <xdr:spPr bwMode="auto">
        <a:xfrm rot="10800000" flipH="1" flipV="1">
          <a:off x="15150060" y="35405122"/>
          <a:ext cx="2087867" cy="477113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OCEAN BENEFIT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14/06 @ 06:00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12/06 @ 06:00 (03/09)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TO BERTH ON 18/06 ONLY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44</xdr:col>
      <xdr:colOff>45357</xdr:colOff>
      <xdr:row>147</xdr:row>
      <xdr:rowOff>22679</xdr:rowOff>
    </xdr:from>
    <xdr:to>
      <xdr:col>52</xdr:col>
      <xdr:colOff>8468</xdr:colOff>
      <xdr:row>183</xdr:row>
      <xdr:rowOff>0</xdr:rowOff>
    </xdr:to>
    <xdr:sp macro="" textlink="">
      <xdr:nvSpPr>
        <xdr:cNvPr id="612" name="Pentagon 250">
          <a:extLst>
            <a:ext uri="{FF2B5EF4-FFF2-40B4-BE49-F238E27FC236}">
              <a16:creationId xmlns:a16="http://schemas.microsoft.com/office/drawing/2014/main" id="{18C26FCC-1C3A-464B-A3B1-36250E78D470}"/>
            </a:ext>
          </a:extLst>
        </xdr:cNvPr>
        <xdr:cNvSpPr/>
      </xdr:nvSpPr>
      <xdr:spPr bwMode="auto">
        <a:xfrm rot="10800000" flipH="1" flipV="1">
          <a:off x="10058223" y="19281764"/>
          <a:ext cx="1600946" cy="541354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PACIFIC GOLDFINCH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13/06 @ 07:00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44</xdr:col>
      <xdr:colOff>68036</xdr:colOff>
      <xdr:row>237</xdr:row>
      <xdr:rowOff>68035</xdr:rowOff>
    </xdr:from>
    <xdr:to>
      <xdr:col>52</xdr:col>
      <xdr:colOff>31147</xdr:colOff>
      <xdr:row>327</xdr:row>
      <xdr:rowOff>45358</xdr:rowOff>
    </xdr:to>
    <xdr:sp macro="" textlink="">
      <xdr:nvSpPr>
        <xdr:cNvPr id="216" name="Pentagon 250">
          <a:extLst>
            <a:ext uri="{FF2B5EF4-FFF2-40B4-BE49-F238E27FC236}">
              <a16:creationId xmlns:a16="http://schemas.microsoft.com/office/drawing/2014/main" id="{8B67537C-55AF-49E3-9D36-F711626EF9A8}"/>
            </a:ext>
          </a:extLst>
        </xdr:cNvPr>
        <xdr:cNvSpPr/>
      </xdr:nvSpPr>
      <xdr:spPr bwMode="auto">
        <a:xfrm rot="10800000" flipH="1" flipV="1">
          <a:off x="10273393" y="46286964"/>
          <a:ext cx="1561950" cy="13244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14/06 @ 07:00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44</xdr:col>
      <xdr:colOff>34018</xdr:colOff>
      <xdr:row>327</xdr:row>
      <xdr:rowOff>102054</xdr:rowOff>
    </xdr:from>
    <xdr:to>
      <xdr:col>51</xdr:col>
      <xdr:colOff>201236</xdr:colOff>
      <xdr:row>417</xdr:row>
      <xdr:rowOff>79377</xdr:rowOff>
    </xdr:to>
    <xdr:sp macro="" textlink="">
      <xdr:nvSpPr>
        <xdr:cNvPr id="641" name="Pentagon 250">
          <a:extLst>
            <a:ext uri="{FF2B5EF4-FFF2-40B4-BE49-F238E27FC236}">
              <a16:creationId xmlns:a16="http://schemas.microsoft.com/office/drawing/2014/main" id="{DACD9469-8073-42A5-AAB6-2418516B051F}"/>
            </a:ext>
          </a:extLst>
        </xdr:cNvPr>
        <xdr:cNvSpPr/>
      </xdr:nvSpPr>
      <xdr:spPr bwMode="auto">
        <a:xfrm rot="10800000" flipH="1" flipV="1">
          <a:off x="10239375" y="59587947"/>
          <a:ext cx="1561950" cy="13244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18/06 @ 07:00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100</xdr:col>
      <xdr:colOff>222907</xdr:colOff>
      <xdr:row>393</xdr:row>
      <xdr:rowOff>98948</xdr:rowOff>
    </xdr:from>
    <xdr:to>
      <xdr:col>113</xdr:col>
      <xdr:colOff>158053</xdr:colOff>
      <xdr:row>449</xdr:row>
      <xdr:rowOff>20006</xdr:rowOff>
    </xdr:to>
    <xdr:sp macro="" textlink="">
      <xdr:nvSpPr>
        <xdr:cNvPr id="649" name="Pentagon 250">
          <a:extLst>
            <a:ext uri="{FF2B5EF4-FFF2-40B4-BE49-F238E27FC236}">
              <a16:creationId xmlns:a16="http://schemas.microsoft.com/office/drawing/2014/main" id="{4776FA94-B6A4-482B-ADAA-AB7B485A1683}"/>
            </a:ext>
          </a:extLst>
        </xdr:cNvPr>
        <xdr:cNvSpPr/>
      </xdr:nvSpPr>
      <xdr:spPr bwMode="auto">
        <a:xfrm rot="10800000" flipH="1" flipV="1">
          <a:off x="21549614" y="56505533"/>
          <a:ext cx="2397707" cy="8377400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BOLD HORIZON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27/06 @ 08:00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51 500 MT BULK SALT</a:t>
          </a:r>
        </a:p>
      </xdr:txBody>
    </xdr:sp>
    <xdr:clientData/>
  </xdr:twoCellAnchor>
  <xdr:twoCellAnchor>
    <xdr:from>
      <xdr:col>100</xdr:col>
      <xdr:colOff>219105</xdr:colOff>
      <xdr:row>449</xdr:row>
      <xdr:rowOff>144407</xdr:rowOff>
    </xdr:from>
    <xdr:to>
      <xdr:col>111</xdr:col>
      <xdr:colOff>152415</xdr:colOff>
      <xdr:row>479</xdr:row>
      <xdr:rowOff>82835</xdr:rowOff>
    </xdr:to>
    <xdr:sp macro="" textlink="">
      <xdr:nvSpPr>
        <xdr:cNvPr id="651" name="Pentagon 250">
          <a:extLst>
            <a:ext uri="{FF2B5EF4-FFF2-40B4-BE49-F238E27FC236}">
              <a16:creationId xmlns:a16="http://schemas.microsoft.com/office/drawing/2014/main" id="{6D5F8222-BF74-44C9-973F-A2984DF06700}"/>
            </a:ext>
          </a:extLst>
        </xdr:cNvPr>
        <xdr:cNvSpPr/>
      </xdr:nvSpPr>
      <xdr:spPr bwMode="auto">
        <a:xfrm rot="10800000" flipH="1" flipV="1">
          <a:off x="21545812" y="65007334"/>
          <a:ext cx="2047396" cy="4468611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SUNLIGHT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27/06 @ 12:00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27 500 MT BULK SALT</a:t>
          </a:r>
        </a:p>
      </xdr:txBody>
    </xdr:sp>
    <xdr:clientData/>
  </xdr:twoCellAnchor>
  <xdr:twoCellAnchor>
    <xdr:from>
      <xdr:col>101</xdr:col>
      <xdr:colOff>13212</xdr:colOff>
      <xdr:row>174</xdr:row>
      <xdr:rowOff>4384</xdr:rowOff>
    </xdr:from>
    <xdr:to>
      <xdr:col>112</xdr:col>
      <xdr:colOff>138566</xdr:colOff>
      <xdr:row>229</xdr:row>
      <xdr:rowOff>19749</xdr:rowOff>
    </xdr:to>
    <xdr:sp macro="" textlink="">
      <xdr:nvSpPr>
        <xdr:cNvPr id="470" name="Pentagon 250">
          <a:extLst>
            <a:ext uri="{FF2B5EF4-FFF2-40B4-BE49-F238E27FC236}">
              <a16:creationId xmlns:a16="http://schemas.microsoft.com/office/drawing/2014/main" id="{00D0B4C8-F053-4F62-AAA9-341BC1E14B0F}"/>
            </a:ext>
          </a:extLst>
        </xdr:cNvPr>
        <xdr:cNvSpPr/>
      </xdr:nvSpPr>
      <xdr:spPr bwMode="auto">
        <a:xfrm rot="10800000" flipH="1" flipV="1">
          <a:off x="21798597" y="22656788"/>
          <a:ext cx="2201315" cy="8074980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ERMOUPOLIS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06/06 @ 08:00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09/06 @ 06:00 (01/06)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27 500 MT BULK SALT</a:t>
          </a:r>
        </a:p>
      </xdr:txBody>
    </xdr:sp>
    <xdr:clientData/>
  </xdr:twoCellAnchor>
  <xdr:twoCellAnchor>
    <xdr:from>
      <xdr:col>102</xdr:col>
      <xdr:colOff>208170</xdr:colOff>
      <xdr:row>42</xdr:row>
      <xdr:rowOff>35477</xdr:rowOff>
    </xdr:from>
    <xdr:to>
      <xdr:col>104</xdr:col>
      <xdr:colOff>179373</xdr:colOff>
      <xdr:row>43</xdr:row>
      <xdr:rowOff>3282</xdr:rowOff>
    </xdr:to>
    <xdr:sp macro="" textlink="">
      <xdr:nvSpPr>
        <xdr:cNvPr id="576" name="Pentagon 250">
          <a:extLst>
            <a:ext uri="{FF2B5EF4-FFF2-40B4-BE49-F238E27FC236}">
              <a16:creationId xmlns:a16="http://schemas.microsoft.com/office/drawing/2014/main" id="{22E590E1-1C6F-4052-8FD1-104C2E7643FE}"/>
            </a:ext>
          </a:extLst>
        </xdr:cNvPr>
        <xdr:cNvSpPr/>
      </xdr:nvSpPr>
      <xdr:spPr bwMode="auto">
        <a:xfrm rot="10800000" flipH="1" flipV="1">
          <a:off x="22201151" y="3344804"/>
          <a:ext cx="374184" cy="114343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101</xdr:col>
      <xdr:colOff>53940</xdr:colOff>
      <xdr:row>40</xdr:row>
      <xdr:rowOff>93255</xdr:rowOff>
    </xdr:from>
    <xdr:to>
      <xdr:col>102</xdr:col>
      <xdr:colOff>209783</xdr:colOff>
      <xdr:row>41</xdr:row>
      <xdr:rowOff>54316</xdr:rowOff>
    </xdr:to>
    <xdr:sp macro="" textlink="">
      <xdr:nvSpPr>
        <xdr:cNvPr id="597" name="Pentagon 250">
          <a:extLst>
            <a:ext uri="{FF2B5EF4-FFF2-40B4-BE49-F238E27FC236}">
              <a16:creationId xmlns:a16="http://schemas.microsoft.com/office/drawing/2014/main" id="{B97154DF-61C8-4DCA-8170-558A05DDC884}"/>
            </a:ext>
          </a:extLst>
        </xdr:cNvPr>
        <xdr:cNvSpPr/>
      </xdr:nvSpPr>
      <xdr:spPr bwMode="auto">
        <a:xfrm rot="10800000" flipH="1" flipV="1">
          <a:off x="21839325" y="3109505"/>
          <a:ext cx="363439" cy="107599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143</xdr:col>
      <xdr:colOff>28016</xdr:colOff>
      <xdr:row>2</xdr:row>
      <xdr:rowOff>0</xdr:rowOff>
    </xdr:from>
    <xdr:to>
      <xdr:col>149</xdr:col>
      <xdr:colOff>141199</xdr:colOff>
      <xdr:row>45</xdr:row>
      <xdr:rowOff>98052</xdr:rowOff>
    </xdr:to>
    <xdr:sp macro="" textlink="">
      <xdr:nvSpPr>
        <xdr:cNvPr id="43" name="Pentagon 250">
          <a:extLst>
            <a:ext uri="{FF2B5EF4-FFF2-40B4-BE49-F238E27FC236}">
              <a16:creationId xmlns:a16="http://schemas.microsoft.com/office/drawing/2014/main" id="{2E468F79-3F8D-4CCE-9DB0-2306EB11B80E}"/>
            </a:ext>
          </a:extLst>
        </xdr:cNvPr>
        <xdr:cNvSpPr/>
      </xdr:nvSpPr>
      <xdr:spPr bwMode="auto">
        <a:xfrm rot="10800000" flipH="1" flipV="1">
          <a:off x="28883163" y="518272"/>
          <a:ext cx="1121712" cy="3487831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NORD VALOUR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08:00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PETROLEUM PRODUCTS</a:t>
          </a:r>
        </a:p>
      </xdr:txBody>
    </xdr:sp>
    <xdr:clientData/>
  </xdr:twoCellAnchor>
  <xdr:twoCellAnchor>
    <xdr:from>
      <xdr:col>66</xdr:col>
      <xdr:colOff>13048</xdr:colOff>
      <xdr:row>39</xdr:row>
      <xdr:rowOff>143527</xdr:rowOff>
    </xdr:from>
    <xdr:to>
      <xdr:col>83</xdr:col>
      <xdr:colOff>13048</xdr:colOff>
      <xdr:row>44</xdr:row>
      <xdr:rowOff>0</xdr:rowOff>
    </xdr:to>
    <xdr:sp macro="" textlink="">
      <xdr:nvSpPr>
        <xdr:cNvPr id="613" name="Pentagon 250">
          <a:extLst>
            <a:ext uri="{FF2B5EF4-FFF2-40B4-BE49-F238E27FC236}">
              <a16:creationId xmlns:a16="http://schemas.microsoft.com/office/drawing/2014/main" id="{3DDE89C0-9BE1-4FAC-904A-5F5ED0840237}"/>
            </a:ext>
          </a:extLst>
        </xdr:cNvPr>
        <xdr:cNvSpPr/>
      </xdr:nvSpPr>
      <xdr:spPr bwMode="auto">
        <a:xfrm rot="10800000" flipH="1" flipV="1">
          <a:off x="14744178" y="16322979"/>
          <a:ext cx="3314178" cy="6393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WEN JING KOU</a:t>
          </a:r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09:00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04/06 @ 08:00 (03/06)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53 UNITS</a:t>
          </a:r>
        </a:p>
      </xdr:txBody>
    </xdr:sp>
    <xdr:clientData/>
  </xdr:twoCellAnchor>
  <xdr:twoCellAnchor>
    <xdr:from>
      <xdr:col>44</xdr:col>
      <xdr:colOff>-1</xdr:colOff>
      <xdr:row>75</xdr:row>
      <xdr:rowOff>52192</xdr:rowOff>
    </xdr:from>
    <xdr:to>
      <xdr:col>51</xdr:col>
      <xdr:colOff>169623</xdr:colOff>
      <xdr:row>105</xdr:row>
      <xdr:rowOff>52192</xdr:rowOff>
    </xdr:to>
    <xdr:sp macro="" textlink="">
      <xdr:nvSpPr>
        <xdr:cNvPr id="622" name="Pentagon 250">
          <a:extLst>
            <a:ext uri="{FF2B5EF4-FFF2-40B4-BE49-F238E27FC236}">
              <a16:creationId xmlns:a16="http://schemas.microsoft.com/office/drawing/2014/main" id="{0FB31506-B045-4F5F-AE4F-3054B493DD78}"/>
            </a:ext>
          </a:extLst>
        </xdr:cNvPr>
        <xdr:cNvSpPr/>
      </xdr:nvSpPr>
      <xdr:spPr bwMode="auto">
        <a:xfrm rot="10800000" flipH="1" flipV="1">
          <a:off x="10333972" y="18110548"/>
          <a:ext cx="1591850" cy="469726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07/06 @ 08:00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BULK</a:t>
          </a:r>
        </a:p>
      </xdr:txBody>
    </xdr:sp>
    <xdr:clientData/>
  </xdr:twoCellAnchor>
  <xdr:twoCellAnchor>
    <xdr:from>
      <xdr:col>67</xdr:col>
      <xdr:colOff>161440</xdr:colOff>
      <xdr:row>225</xdr:row>
      <xdr:rowOff>16144</xdr:rowOff>
    </xdr:from>
    <xdr:to>
      <xdr:col>82</xdr:col>
      <xdr:colOff>0</xdr:colOff>
      <xdr:row>253</xdr:row>
      <xdr:rowOff>98051</xdr:rowOff>
    </xdr:to>
    <xdr:sp macro="" textlink="">
      <xdr:nvSpPr>
        <xdr:cNvPr id="656" name="Pentagon 250">
          <a:extLst>
            <a:ext uri="{FF2B5EF4-FFF2-40B4-BE49-F238E27FC236}">
              <a16:creationId xmlns:a16="http://schemas.microsoft.com/office/drawing/2014/main" id="{30D4A9E0-74EB-46EF-BA46-BD35C3F2892F}"/>
            </a:ext>
          </a:extLst>
        </xdr:cNvPr>
        <xdr:cNvSpPr/>
      </xdr:nvSpPr>
      <xdr:spPr bwMode="auto">
        <a:xfrm rot="10800000" flipH="1" flipV="1">
          <a:off x="15110847" y="29898813"/>
          <a:ext cx="2712204" cy="415021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DA JI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14/06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11 340 MT BULK NICKEL CONCENTRATE</a:t>
          </a:r>
        </a:p>
      </xdr:txBody>
    </xdr:sp>
    <xdr:clientData/>
  </xdr:twoCellAnchor>
  <xdr:twoCellAnchor>
    <xdr:from>
      <xdr:col>45</xdr:col>
      <xdr:colOff>0</xdr:colOff>
      <xdr:row>62</xdr:row>
      <xdr:rowOff>104384</xdr:rowOff>
    </xdr:from>
    <xdr:to>
      <xdr:col>52</xdr:col>
      <xdr:colOff>13047</xdr:colOff>
      <xdr:row>69</xdr:row>
      <xdr:rowOff>130479</xdr:rowOff>
    </xdr:to>
    <xdr:sp macro="" textlink="">
      <xdr:nvSpPr>
        <xdr:cNvPr id="663" name="Pentagon 250">
          <a:extLst>
            <a:ext uri="{FF2B5EF4-FFF2-40B4-BE49-F238E27FC236}">
              <a16:creationId xmlns:a16="http://schemas.microsoft.com/office/drawing/2014/main" id="{B9B8FA9B-A2BE-45E3-BD68-3EF34C621DA2}"/>
            </a:ext>
          </a:extLst>
        </xdr:cNvPr>
        <xdr:cNvSpPr/>
      </xdr:nvSpPr>
      <xdr:spPr bwMode="auto">
        <a:xfrm rot="10800000" flipH="1" flipV="1">
          <a:off x="10568836" y="16127261"/>
          <a:ext cx="1409177" cy="112212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06/06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68</xdr:col>
      <xdr:colOff>28015</xdr:colOff>
      <xdr:row>169</xdr:row>
      <xdr:rowOff>34966</xdr:rowOff>
    </xdr:from>
    <xdr:to>
      <xdr:col>80</xdr:col>
      <xdr:colOff>32288</xdr:colOff>
      <xdr:row>224</xdr:row>
      <xdr:rowOff>16144</xdr:rowOff>
    </xdr:to>
    <xdr:sp macro="" textlink="">
      <xdr:nvSpPr>
        <xdr:cNvPr id="664" name="Pentagon 250">
          <a:extLst>
            <a:ext uri="{FF2B5EF4-FFF2-40B4-BE49-F238E27FC236}">
              <a16:creationId xmlns:a16="http://schemas.microsoft.com/office/drawing/2014/main" id="{F4B40ABC-795B-4E95-AE45-9CB15D0D4208}"/>
            </a:ext>
          </a:extLst>
        </xdr:cNvPr>
        <xdr:cNvSpPr/>
      </xdr:nvSpPr>
      <xdr:spPr bwMode="auto">
        <a:xfrm rot="10800000" flipH="1" flipV="1">
          <a:off x="15155007" y="21781025"/>
          <a:ext cx="2312874" cy="79724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ICE GLACIER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29/05 @ 07:00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6217.38 MT AMMONIUM NITRATE</a:t>
          </a:r>
        </a:p>
      </xdr:txBody>
    </xdr:sp>
    <xdr:clientData/>
  </xdr:twoCellAnchor>
  <xdr:twoCellAnchor>
    <xdr:from>
      <xdr:col>3</xdr:col>
      <xdr:colOff>167125</xdr:colOff>
      <xdr:row>75</xdr:row>
      <xdr:rowOff>26093</xdr:rowOff>
    </xdr:from>
    <xdr:to>
      <xdr:col>28</xdr:col>
      <xdr:colOff>114549</xdr:colOff>
      <xdr:row>88</xdr:row>
      <xdr:rowOff>104381</xdr:rowOff>
    </xdr:to>
    <xdr:sp macro="" textlink="">
      <xdr:nvSpPr>
        <xdr:cNvPr id="668" name="Pentagon 250">
          <a:extLst>
            <a:ext uri="{FF2B5EF4-FFF2-40B4-BE49-F238E27FC236}">
              <a16:creationId xmlns:a16="http://schemas.microsoft.com/office/drawing/2014/main" id="{FB4969B4-AF56-4EA0-AC50-3AD810BCC11D}"/>
            </a:ext>
          </a:extLst>
        </xdr:cNvPr>
        <xdr:cNvSpPr/>
      </xdr:nvSpPr>
      <xdr:spPr bwMode="auto">
        <a:xfrm rot="10800000" flipV="1">
          <a:off x="1679919" y="10405542"/>
          <a:ext cx="4878012" cy="2081339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COSCO KOREA (LOA 334M)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04/06 @ 08:00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06/06 @ 15:00 (02/06)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350 LOAD    450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800 MOVES</a:t>
          </a:r>
        </a:p>
      </xdr:txBody>
    </xdr:sp>
    <xdr:clientData/>
  </xdr:twoCellAnchor>
  <xdr:twoCellAnchor>
    <xdr:from>
      <xdr:col>4</xdr:col>
      <xdr:colOff>24662</xdr:colOff>
      <xdr:row>217</xdr:row>
      <xdr:rowOff>146551</xdr:rowOff>
    </xdr:from>
    <xdr:to>
      <xdr:col>28</xdr:col>
      <xdr:colOff>11955</xdr:colOff>
      <xdr:row>230</xdr:row>
      <xdr:rowOff>73833</xdr:rowOff>
    </xdr:to>
    <xdr:sp macro="" textlink="">
      <xdr:nvSpPr>
        <xdr:cNvPr id="670" name="Pentagon 250">
          <a:extLst>
            <a:ext uri="{FF2B5EF4-FFF2-40B4-BE49-F238E27FC236}">
              <a16:creationId xmlns:a16="http://schemas.microsoft.com/office/drawing/2014/main" id="{980EA1B3-EB41-462D-820F-5ACB7F69219D}"/>
            </a:ext>
          </a:extLst>
        </xdr:cNvPr>
        <xdr:cNvSpPr/>
      </xdr:nvSpPr>
      <xdr:spPr bwMode="auto">
        <a:xfrm rot="10800000" flipV="1">
          <a:off x="1732192" y="29976063"/>
          <a:ext cx="4540708" cy="189036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APL MEXICO CITY  (LOA 328M)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18/06 @ 16:00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1000 LOAD    1000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2000 MOVES</a:t>
          </a:r>
        </a:p>
      </xdr:txBody>
    </xdr:sp>
    <xdr:clientData/>
  </xdr:twoCellAnchor>
  <xdr:twoCellAnchor>
    <xdr:from>
      <xdr:col>68</xdr:col>
      <xdr:colOff>46464</xdr:colOff>
      <xdr:row>286</xdr:row>
      <xdr:rowOff>23218</xdr:rowOff>
    </xdr:from>
    <xdr:to>
      <xdr:col>82</xdr:col>
      <xdr:colOff>4456</xdr:colOff>
      <xdr:row>341</xdr:row>
      <xdr:rowOff>49313</xdr:rowOff>
    </xdr:to>
    <xdr:sp macro="" textlink="">
      <xdr:nvSpPr>
        <xdr:cNvPr id="671" name="Pentagon 250">
          <a:extLst>
            <a:ext uri="{FF2B5EF4-FFF2-40B4-BE49-F238E27FC236}">
              <a16:creationId xmlns:a16="http://schemas.microsoft.com/office/drawing/2014/main" id="{DDFA5ED3-DA33-49EB-B044-E5756DC6B357}"/>
            </a:ext>
          </a:extLst>
        </xdr:cNvPr>
        <xdr:cNvSpPr/>
      </xdr:nvSpPr>
      <xdr:spPr bwMode="auto">
        <a:xfrm rot="10800000" flipH="1" flipV="1">
          <a:off x="14937988" y="40272151"/>
          <a:ext cx="2664486" cy="83314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ULTRA MAPUTO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21/06 @ 06:00 (26/05)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 3000 MT AMMONIUM NITRATE</a:t>
          </a:r>
        </a:p>
      </xdr:txBody>
    </xdr:sp>
    <xdr:clientData/>
  </xdr:twoCellAnchor>
  <xdr:twoCellAnchor>
    <xdr:from>
      <xdr:col>101</xdr:col>
      <xdr:colOff>100902</xdr:colOff>
      <xdr:row>52</xdr:row>
      <xdr:rowOff>41420</xdr:rowOff>
    </xdr:from>
    <xdr:to>
      <xdr:col>103</xdr:col>
      <xdr:colOff>87852</xdr:colOff>
      <xdr:row>53</xdr:row>
      <xdr:rowOff>17817</xdr:rowOff>
    </xdr:to>
    <xdr:sp macro="" textlink="">
      <xdr:nvSpPr>
        <xdr:cNvPr id="506" name="Pentagon 250">
          <a:extLst>
            <a:ext uri="{FF2B5EF4-FFF2-40B4-BE49-F238E27FC236}">
              <a16:creationId xmlns:a16="http://schemas.microsoft.com/office/drawing/2014/main" id="{FFAB54F1-EE66-47BE-AD8D-3301F7336B8F}"/>
            </a:ext>
          </a:extLst>
        </xdr:cNvPr>
        <xdr:cNvSpPr/>
      </xdr:nvSpPr>
      <xdr:spPr bwMode="auto">
        <a:xfrm rot="10800000" flipH="1" flipV="1">
          <a:off x="21886287" y="4816132"/>
          <a:ext cx="426565" cy="122935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44</xdr:col>
      <xdr:colOff>42022</xdr:colOff>
      <xdr:row>1</xdr:row>
      <xdr:rowOff>234863</xdr:rowOff>
    </xdr:from>
    <xdr:to>
      <xdr:col>51</xdr:col>
      <xdr:colOff>195720</xdr:colOff>
      <xdr:row>23</xdr:row>
      <xdr:rowOff>0</xdr:rowOff>
    </xdr:to>
    <xdr:sp macro="" textlink="">
      <xdr:nvSpPr>
        <xdr:cNvPr id="449" name="Pentagon 250">
          <a:extLst>
            <a:ext uri="{FF2B5EF4-FFF2-40B4-BE49-F238E27FC236}">
              <a16:creationId xmlns:a16="http://schemas.microsoft.com/office/drawing/2014/main" id="{9B5AC230-C26A-4622-87BD-DD62D458B483}"/>
            </a:ext>
          </a:extLst>
        </xdr:cNvPr>
        <xdr:cNvSpPr/>
      </xdr:nvSpPr>
      <xdr:spPr bwMode="auto">
        <a:xfrm rot="10800000" flipH="1" flipV="1">
          <a:off x="10337426" y="515010"/>
          <a:ext cx="1540426" cy="154407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31/05 @ 17:00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BULK</a:t>
          </a:r>
        </a:p>
      </xdr:txBody>
    </xdr:sp>
    <xdr:clientData/>
  </xdr:twoCellAnchor>
  <xdr:twoCellAnchor>
    <xdr:from>
      <xdr:col>136</xdr:col>
      <xdr:colOff>11615</xdr:colOff>
      <xdr:row>65</xdr:row>
      <xdr:rowOff>92928</xdr:rowOff>
    </xdr:from>
    <xdr:to>
      <xdr:col>143</xdr:col>
      <xdr:colOff>11614</xdr:colOff>
      <xdr:row>91</xdr:row>
      <xdr:rowOff>58078</xdr:rowOff>
    </xdr:to>
    <xdr:sp macro="" textlink="">
      <xdr:nvSpPr>
        <xdr:cNvPr id="494" name="Pentagon 250">
          <a:extLst>
            <a:ext uri="{FF2B5EF4-FFF2-40B4-BE49-F238E27FC236}">
              <a16:creationId xmlns:a16="http://schemas.microsoft.com/office/drawing/2014/main" id="{EF53189A-E79C-4313-8344-A843334990A0}"/>
            </a:ext>
          </a:extLst>
        </xdr:cNvPr>
        <xdr:cNvSpPr/>
      </xdr:nvSpPr>
      <xdr:spPr bwMode="auto">
        <a:xfrm rot="10800000" flipH="1" flipV="1">
          <a:off x="27819969" y="6969513"/>
          <a:ext cx="1219663" cy="3891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DARNIA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06/06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4</xdr:col>
      <xdr:colOff>26096</xdr:colOff>
      <xdr:row>350</xdr:row>
      <xdr:rowOff>91336</xdr:rowOff>
    </xdr:from>
    <xdr:to>
      <xdr:col>28</xdr:col>
      <xdr:colOff>26096</xdr:colOff>
      <xdr:row>361</xdr:row>
      <xdr:rowOff>123112</xdr:rowOff>
    </xdr:to>
    <xdr:sp macro="" textlink="">
      <xdr:nvSpPr>
        <xdr:cNvPr id="499" name="Pentagon 250">
          <a:extLst>
            <a:ext uri="{FF2B5EF4-FFF2-40B4-BE49-F238E27FC236}">
              <a16:creationId xmlns:a16="http://schemas.microsoft.com/office/drawing/2014/main" id="{01383808-B324-42C2-8065-E5A64F1926AE}"/>
            </a:ext>
          </a:extLst>
        </xdr:cNvPr>
        <xdr:cNvSpPr/>
      </xdr:nvSpPr>
      <xdr:spPr bwMode="auto">
        <a:xfrm rot="10800000" flipV="1">
          <a:off x="1761473" y="55571199"/>
          <a:ext cx="4749452" cy="175410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CAPE AKTRITAS (LOA 330M)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1800 MOVES</a:t>
          </a:r>
        </a:p>
      </xdr:txBody>
    </xdr:sp>
    <xdr:clientData/>
  </xdr:twoCellAnchor>
  <xdr:twoCellAnchor>
    <xdr:from>
      <xdr:col>52</xdr:col>
      <xdr:colOff>18054</xdr:colOff>
      <xdr:row>395</xdr:row>
      <xdr:rowOff>15056</xdr:rowOff>
    </xdr:from>
    <xdr:to>
      <xdr:col>68</xdr:col>
      <xdr:colOff>209086</xdr:colOff>
      <xdr:row>462</xdr:row>
      <xdr:rowOff>58080</xdr:rowOff>
    </xdr:to>
    <xdr:sp macro="" textlink="">
      <xdr:nvSpPr>
        <xdr:cNvPr id="573" name="Pentagon 250">
          <a:extLst>
            <a:ext uri="{FF2B5EF4-FFF2-40B4-BE49-F238E27FC236}">
              <a16:creationId xmlns:a16="http://schemas.microsoft.com/office/drawing/2014/main" id="{B1DAFB53-38D6-4290-ABA7-73828C42889A}"/>
            </a:ext>
          </a:extLst>
        </xdr:cNvPr>
        <xdr:cNvSpPr/>
      </xdr:nvSpPr>
      <xdr:spPr bwMode="auto">
        <a:xfrm rot="10800000" flipH="1" flipV="1">
          <a:off x="11668755" y="56723654"/>
          <a:ext cx="3431855" cy="10160432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SIRIUS SKY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22/06 @ 06:00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20 000 MT FERTILIZER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BAGGING ON QUAYSIDE OPS TBC</a:t>
          </a:r>
        </a:p>
      </xdr:txBody>
    </xdr:sp>
    <xdr:clientData/>
  </xdr:twoCellAnchor>
  <xdr:twoCellAnchor>
    <xdr:from>
      <xdr:col>41</xdr:col>
      <xdr:colOff>469726</xdr:colOff>
      <xdr:row>52</xdr:row>
      <xdr:rowOff>13048</xdr:rowOff>
    </xdr:from>
    <xdr:to>
      <xdr:col>41</xdr:col>
      <xdr:colOff>900308</xdr:colOff>
      <xdr:row>69</xdr:row>
      <xdr:rowOff>52192</xdr:rowOff>
    </xdr:to>
    <xdr:sp macro="" textlink="">
      <xdr:nvSpPr>
        <xdr:cNvPr id="607" name="Pentagon 250">
          <a:extLst>
            <a:ext uri="{FF2B5EF4-FFF2-40B4-BE49-F238E27FC236}">
              <a16:creationId xmlns:a16="http://schemas.microsoft.com/office/drawing/2014/main" id="{B6B093C8-5177-461F-8918-EBA85E54B4C4}"/>
            </a:ext>
          </a:extLst>
        </xdr:cNvPr>
        <xdr:cNvSpPr/>
      </xdr:nvSpPr>
      <xdr:spPr bwMode="auto">
        <a:xfrm rot="10800000" flipH="1" flipV="1">
          <a:off x="9472808" y="8833459"/>
          <a:ext cx="430582" cy="2700925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SPM ALPHA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05/06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BSW</a:t>
          </a:r>
        </a:p>
      </xdr:txBody>
    </xdr:sp>
    <xdr:clientData/>
  </xdr:twoCellAnchor>
  <xdr:twoCellAnchor>
    <xdr:from>
      <xdr:col>115</xdr:col>
      <xdr:colOff>5715</xdr:colOff>
      <xdr:row>95</xdr:row>
      <xdr:rowOff>12211</xdr:rowOff>
    </xdr:from>
    <xdr:to>
      <xdr:col>128</xdr:col>
      <xdr:colOff>0</xdr:colOff>
      <xdr:row>170</xdr:row>
      <xdr:rowOff>62209</xdr:rowOff>
    </xdr:to>
    <xdr:sp macro="" textlink="">
      <xdr:nvSpPr>
        <xdr:cNvPr id="614" name="Pentagon 250">
          <a:extLst>
            <a:ext uri="{FF2B5EF4-FFF2-40B4-BE49-F238E27FC236}">
              <a16:creationId xmlns:a16="http://schemas.microsoft.com/office/drawing/2014/main" id="{80A8563C-4C36-427C-B6C2-53FEE308314B}"/>
            </a:ext>
          </a:extLst>
        </xdr:cNvPr>
        <xdr:cNvSpPr/>
      </xdr:nvSpPr>
      <xdr:spPr bwMode="auto">
        <a:xfrm rot="10800000" flipH="1" flipV="1">
          <a:off x="24379946" y="11088076"/>
          <a:ext cx="2228996" cy="1104038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GRACE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20/05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23/05 @ 06:00 (08/05)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24/05 @ 05:00 (13/05)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24/05 @ 10:00 (21/05)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24/05 @ 15:00 (22/05)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BULK WHEAT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34 000 MT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102</xdr:col>
      <xdr:colOff>116158</xdr:colOff>
      <xdr:row>355</xdr:row>
      <xdr:rowOff>83096</xdr:rowOff>
    </xdr:from>
    <xdr:to>
      <xdr:col>111</xdr:col>
      <xdr:colOff>167983</xdr:colOff>
      <xdr:row>393</xdr:row>
      <xdr:rowOff>83098</xdr:rowOff>
    </xdr:to>
    <xdr:sp macro="" textlink="">
      <xdr:nvSpPr>
        <xdr:cNvPr id="458" name="Pentagon 250">
          <a:extLst>
            <a:ext uri="{FF2B5EF4-FFF2-40B4-BE49-F238E27FC236}">
              <a16:creationId xmlns:a16="http://schemas.microsoft.com/office/drawing/2014/main" id="{F49130ED-84B3-499C-82C3-B8B61BD2EB34}"/>
            </a:ext>
          </a:extLst>
        </xdr:cNvPr>
        <xdr:cNvSpPr/>
      </xdr:nvSpPr>
      <xdr:spPr bwMode="auto">
        <a:xfrm rot="10800000" flipH="1" flipV="1">
          <a:off x="21884268" y="50751450"/>
          <a:ext cx="1724508" cy="5738233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ATAYAL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13/06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13/06 @ 09:00 (26/05)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12/06 @ 14:00 (29/05)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12/06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@ 09:00 (01/06)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7000 MT BAGGED SALT</a:t>
          </a:r>
        </a:p>
      </xdr:txBody>
    </xdr:sp>
    <xdr:clientData/>
  </xdr:twoCellAnchor>
  <xdr:twoCellAnchor>
    <xdr:from>
      <xdr:col>84</xdr:col>
      <xdr:colOff>12371</xdr:colOff>
      <xdr:row>84</xdr:row>
      <xdr:rowOff>12370</xdr:rowOff>
    </xdr:from>
    <xdr:to>
      <xdr:col>95</xdr:col>
      <xdr:colOff>26802</xdr:colOff>
      <xdr:row>112</xdr:row>
      <xdr:rowOff>148441</xdr:rowOff>
    </xdr:to>
    <xdr:sp macro="" textlink="">
      <xdr:nvSpPr>
        <xdr:cNvPr id="467" name="Pentagon 250">
          <a:extLst>
            <a:ext uri="{FF2B5EF4-FFF2-40B4-BE49-F238E27FC236}">
              <a16:creationId xmlns:a16="http://schemas.microsoft.com/office/drawing/2014/main" id="{123ACB72-D99C-4CAE-977D-DAA1B195B2A2}"/>
            </a:ext>
          </a:extLst>
        </xdr:cNvPr>
        <xdr:cNvSpPr/>
      </xdr:nvSpPr>
      <xdr:spPr bwMode="auto">
        <a:xfrm rot="10800000" flipH="1" flipV="1">
          <a:off x="17825358" y="9586851"/>
          <a:ext cx="2216314" cy="429243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OCEAN ULTRA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02/06 @ 07:00 (26/05)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03/06 @ 07:00 (29/05)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03/06 @ 09:00 (01/06)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5000 MT (265) MARBLE BLOCKS</a:t>
          </a:r>
        </a:p>
      </xdr:txBody>
    </xdr:sp>
    <xdr:clientData/>
  </xdr:twoCellAnchor>
  <xdr:twoCellAnchor>
    <xdr:from>
      <xdr:col>115</xdr:col>
      <xdr:colOff>23233</xdr:colOff>
      <xdr:row>259</xdr:row>
      <xdr:rowOff>0</xdr:rowOff>
    </xdr:from>
    <xdr:to>
      <xdr:col>128</xdr:col>
      <xdr:colOff>959</xdr:colOff>
      <xdr:row>325</xdr:row>
      <xdr:rowOff>69694</xdr:rowOff>
    </xdr:to>
    <xdr:sp macro="" textlink="">
      <xdr:nvSpPr>
        <xdr:cNvPr id="501" name="Pentagon 250">
          <a:extLst>
            <a:ext uri="{FF2B5EF4-FFF2-40B4-BE49-F238E27FC236}">
              <a16:creationId xmlns:a16="http://schemas.microsoft.com/office/drawing/2014/main" id="{2834D78E-248E-4D4E-A8AE-2EA8D06BBE7F}"/>
            </a:ext>
          </a:extLst>
        </xdr:cNvPr>
        <xdr:cNvSpPr/>
      </xdr:nvSpPr>
      <xdr:spPr bwMode="auto">
        <a:xfrm rot="10800000" flipH="1" flipV="1">
          <a:off x="24160977" y="36171768"/>
          <a:ext cx="2254433" cy="10036097"/>
        </a:xfrm>
        <a:prstGeom prst="homePlate">
          <a:avLst>
            <a:gd name="adj" fmla="val 33472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AMOY GALAXY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4765 MT BB (MINING EQUIPMENT, STEEL COILS)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44</xdr:col>
      <xdr:colOff>11616</xdr:colOff>
      <xdr:row>136</xdr:row>
      <xdr:rowOff>23232</xdr:rowOff>
    </xdr:from>
    <xdr:to>
      <xdr:col>52</xdr:col>
      <xdr:colOff>29377</xdr:colOff>
      <xdr:row>144</xdr:row>
      <xdr:rowOff>34848</xdr:rowOff>
    </xdr:to>
    <xdr:sp macro="" textlink="">
      <xdr:nvSpPr>
        <xdr:cNvPr id="138" name="Pentagon 250">
          <a:extLst>
            <a:ext uri="{FF2B5EF4-FFF2-40B4-BE49-F238E27FC236}">
              <a16:creationId xmlns:a16="http://schemas.microsoft.com/office/drawing/2014/main" id="{0C92FBED-087E-42C2-8002-0522CFBD68A9}"/>
            </a:ext>
          </a:extLst>
        </xdr:cNvPr>
        <xdr:cNvSpPr/>
      </xdr:nvSpPr>
      <xdr:spPr bwMode="auto">
        <a:xfrm rot="10800000" flipH="1" flipV="1">
          <a:off x="10024482" y="17621250"/>
          <a:ext cx="1655596" cy="121966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JONES TIDE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11/06 @ 06:00 PROJECT CARGO</a:t>
          </a:r>
        </a:p>
      </xdr:txBody>
    </xdr:sp>
    <xdr:clientData/>
  </xdr:twoCellAnchor>
  <xdr:twoCellAnchor>
    <xdr:from>
      <xdr:col>45</xdr:col>
      <xdr:colOff>11616</xdr:colOff>
      <xdr:row>183</xdr:row>
      <xdr:rowOff>58079</xdr:rowOff>
    </xdr:from>
    <xdr:to>
      <xdr:col>52</xdr:col>
      <xdr:colOff>24663</xdr:colOff>
      <xdr:row>195</xdr:row>
      <xdr:rowOff>127774</xdr:rowOff>
    </xdr:to>
    <xdr:sp macro="" textlink="">
      <xdr:nvSpPr>
        <xdr:cNvPr id="635" name="Pentagon 250">
          <a:extLst>
            <a:ext uri="{FF2B5EF4-FFF2-40B4-BE49-F238E27FC236}">
              <a16:creationId xmlns:a16="http://schemas.microsoft.com/office/drawing/2014/main" id="{87122897-6520-4730-8941-6F0E8DDBB2C8}"/>
            </a:ext>
          </a:extLst>
        </xdr:cNvPr>
        <xdr:cNvSpPr/>
      </xdr:nvSpPr>
      <xdr:spPr bwMode="auto">
        <a:xfrm rot="10800000" flipH="1" flipV="1">
          <a:off x="10256799" y="24753384"/>
          <a:ext cx="1418565" cy="1881768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16/06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73</xdr:col>
      <xdr:colOff>11616</xdr:colOff>
      <xdr:row>350</xdr:row>
      <xdr:rowOff>23233</xdr:rowOff>
    </xdr:from>
    <xdr:to>
      <xdr:col>83</xdr:col>
      <xdr:colOff>0</xdr:colOff>
      <xdr:row>356</xdr:row>
      <xdr:rowOff>139390</xdr:rowOff>
    </xdr:to>
    <xdr:sp macro="" textlink="">
      <xdr:nvSpPr>
        <xdr:cNvPr id="201" name="Pentagon 250">
          <a:extLst>
            <a:ext uri="{FF2B5EF4-FFF2-40B4-BE49-F238E27FC236}">
              <a16:creationId xmlns:a16="http://schemas.microsoft.com/office/drawing/2014/main" id="{4814A5F4-7DC0-4DBE-8DF0-E6110FED02F2}"/>
            </a:ext>
          </a:extLst>
        </xdr:cNvPr>
        <xdr:cNvSpPr/>
      </xdr:nvSpPr>
      <xdr:spPr bwMode="auto">
        <a:xfrm rot="10800000" flipH="1" flipV="1">
          <a:off x="15890488" y="49936556"/>
          <a:ext cx="1939847" cy="1022194"/>
        </a:xfrm>
        <a:prstGeom prst="homePlate">
          <a:avLst>
            <a:gd name="adj" fmla="val 33472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OCEAN7 MUGA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30/06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 34 URANIUM CONTAINRS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116</xdr:col>
      <xdr:colOff>11616</xdr:colOff>
      <xdr:row>422</xdr:row>
      <xdr:rowOff>81312</xdr:rowOff>
    </xdr:from>
    <xdr:to>
      <xdr:col>128</xdr:col>
      <xdr:colOff>958</xdr:colOff>
      <xdr:row>479</xdr:row>
      <xdr:rowOff>23232</xdr:rowOff>
    </xdr:to>
    <xdr:sp macro="" textlink="">
      <xdr:nvSpPr>
        <xdr:cNvPr id="229" name="Pentagon 250">
          <a:extLst>
            <a:ext uri="{FF2B5EF4-FFF2-40B4-BE49-F238E27FC236}">
              <a16:creationId xmlns:a16="http://schemas.microsoft.com/office/drawing/2014/main" id="{8A4241BC-2197-4B5C-9A67-DD3BDE1F94ED}"/>
            </a:ext>
          </a:extLst>
        </xdr:cNvPr>
        <xdr:cNvSpPr/>
      </xdr:nvSpPr>
      <xdr:spPr bwMode="auto">
        <a:xfrm rot="10800000" flipH="1" flipV="1">
          <a:off x="24323598" y="60867074"/>
          <a:ext cx="2091811" cy="8549268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SILVER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03/07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6600 MT BULK WHEAT</a:t>
          </a:r>
        </a:p>
      </xdr:txBody>
    </xdr:sp>
    <xdr:clientData/>
  </xdr:twoCellAnchor>
  <xdr:twoCellAnchor>
    <xdr:from>
      <xdr:col>115</xdr:col>
      <xdr:colOff>58079</xdr:colOff>
      <xdr:row>480</xdr:row>
      <xdr:rowOff>46463</xdr:rowOff>
    </xdr:from>
    <xdr:to>
      <xdr:col>127</xdr:col>
      <xdr:colOff>127773</xdr:colOff>
      <xdr:row>645</xdr:row>
      <xdr:rowOff>23230</xdr:rowOff>
    </xdr:to>
    <xdr:sp macro="" textlink="">
      <xdr:nvSpPr>
        <xdr:cNvPr id="254" name="Pentagon 250">
          <a:extLst>
            <a:ext uri="{FF2B5EF4-FFF2-40B4-BE49-F238E27FC236}">
              <a16:creationId xmlns:a16="http://schemas.microsoft.com/office/drawing/2014/main" id="{24889FAA-4F9C-4DD3-B840-38B79E5A50F2}"/>
            </a:ext>
          </a:extLst>
        </xdr:cNvPr>
        <xdr:cNvSpPr/>
      </xdr:nvSpPr>
      <xdr:spPr bwMode="auto">
        <a:xfrm rot="10800000" flipH="1" flipV="1">
          <a:off x="24195823" y="69590579"/>
          <a:ext cx="2172163" cy="2489277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DULCE DIVA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06/07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37 820 MT BULK SULPHUR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400" b="1" baseline="0">
            <a:solidFill>
              <a:schemeClr val="bg1"/>
            </a:solidFill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8"/>
  <sheetViews>
    <sheetView topLeftCell="A15" zoomScale="109" zoomScaleNormal="109" workbookViewId="0">
      <selection activeCell="C13" sqref="C13"/>
    </sheetView>
  </sheetViews>
  <sheetFormatPr defaultRowHeight="15" x14ac:dyDescent="0.25"/>
  <cols>
    <col min="1" max="1" width="12.28515625" customWidth="1"/>
    <col min="2" max="2" width="10.42578125" customWidth="1"/>
    <col min="3" max="3" width="40" customWidth="1"/>
    <col min="4" max="4" width="8.42578125" customWidth="1"/>
    <col min="5" max="5" width="10.5703125" customWidth="1"/>
    <col min="6" max="6" width="23.5703125" customWidth="1"/>
    <col min="7" max="7" width="23.7109375" customWidth="1"/>
    <col min="8" max="8" width="18.5703125" customWidth="1"/>
    <col min="9" max="9" width="12" customWidth="1"/>
    <col min="10" max="10" width="13.5703125" bestFit="1" customWidth="1"/>
    <col min="259" max="259" width="23.42578125" customWidth="1"/>
    <col min="260" max="260" width="10.42578125" customWidth="1"/>
    <col min="261" max="261" width="34.5703125" customWidth="1"/>
    <col min="262" max="262" width="16.85546875" customWidth="1"/>
    <col min="263" max="263" width="12.85546875" customWidth="1"/>
    <col min="264" max="264" width="36.42578125" customWidth="1"/>
    <col min="265" max="265" width="31.5703125" customWidth="1"/>
    <col min="266" max="266" width="13.5703125" bestFit="1" customWidth="1"/>
    <col min="515" max="515" width="23.42578125" customWidth="1"/>
    <col min="516" max="516" width="10.42578125" customWidth="1"/>
    <col min="517" max="517" width="34.5703125" customWidth="1"/>
    <col min="518" max="518" width="16.85546875" customWidth="1"/>
    <col min="519" max="519" width="12.85546875" customWidth="1"/>
    <col min="520" max="520" width="36.42578125" customWidth="1"/>
    <col min="521" max="521" width="31.5703125" customWidth="1"/>
    <col min="522" max="522" width="13.5703125" bestFit="1" customWidth="1"/>
    <col min="771" max="771" width="23.42578125" customWidth="1"/>
    <col min="772" max="772" width="10.42578125" customWidth="1"/>
    <col min="773" max="773" width="34.5703125" customWidth="1"/>
    <col min="774" max="774" width="16.85546875" customWidth="1"/>
    <col min="775" max="775" width="12.85546875" customWidth="1"/>
    <col min="776" max="776" width="36.42578125" customWidth="1"/>
    <col min="777" max="777" width="31.5703125" customWidth="1"/>
    <col min="778" max="778" width="13.5703125" bestFit="1" customWidth="1"/>
    <col min="1027" max="1027" width="23.42578125" customWidth="1"/>
    <col min="1028" max="1028" width="10.42578125" customWidth="1"/>
    <col min="1029" max="1029" width="34.5703125" customWidth="1"/>
    <col min="1030" max="1030" width="16.85546875" customWidth="1"/>
    <col min="1031" max="1031" width="12.85546875" customWidth="1"/>
    <col min="1032" max="1032" width="36.42578125" customWidth="1"/>
    <col min="1033" max="1033" width="31.5703125" customWidth="1"/>
    <col min="1034" max="1034" width="13.5703125" bestFit="1" customWidth="1"/>
    <col min="1283" max="1283" width="23.42578125" customWidth="1"/>
    <col min="1284" max="1284" width="10.42578125" customWidth="1"/>
    <col min="1285" max="1285" width="34.5703125" customWidth="1"/>
    <col min="1286" max="1286" width="16.85546875" customWidth="1"/>
    <col min="1287" max="1287" width="12.85546875" customWidth="1"/>
    <col min="1288" max="1288" width="36.42578125" customWidth="1"/>
    <col min="1289" max="1289" width="31.5703125" customWidth="1"/>
    <col min="1290" max="1290" width="13.5703125" bestFit="1" customWidth="1"/>
    <col min="1539" max="1539" width="23.42578125" customWidth="1"/>
    <col min="1540" max="1540" width="10.42578125" customWidth="1"/>
    <col min="1541" max="1541" width="34.5703125" customWidth="1"/>
    <col min="1542" max="1542" width="16.85546875" customWidth="1"/>
    <col min="1543" max="1543" width="12.85546875" customWidth="1"/>
    <col min="1544" max="1544" width="36.42578125" customWidth="1"/>
    <col min="1545" max="1545" width="31.5703125" customWidth="1"/>
    <col min="1546" max="1546" width="13.5703125" bestFit="1" customWidth="1"/>
    <col min="1795" max="1795" width="23.42578125" customWidth="1"/>
    <col min="1796" max="1796" width="10.42578125" customWidth="1"/>
    <col min="1797" max="1797" width="34.5703125" customWidth="1"/>
    <col min="1798" max="1798" width="16.85546875" customWidth="1"/>
    <col min="1799" max="1799" width="12.85546875" customWidth="1"/>
    <col min="1800" max="1800" width="36.42578125" customWidth="1"/>
    <col min="1801" max="1801" width="31.5703125" customWidth="1"/>
    <col min="1802" max="1802" width="13.5703125" bestFit="1" customWidth="1"/>
    <col min="2051" max="2051" width="23.42578125" customWidth="1"/>
    <col min="2052" max="2052" width="10.42578125" customWidth="1"/>
    <col min="2053" max="2053" width="34.5703125" customWidth="1"/>
    <col min="2054" max="2054" width="16.85546875" customWidth="1"/>
    <col min="2055" max="2055" width="12.85546875" customWidth="1"/>
    <col min="2056" max="2056" width="36.42578125" customWidth="1"/>
    <col min="2057" max="2057" width="31.5703125" customWidth="1"/>
    <col min="2058" max="2058" width="13.5703125" bestFit="1" customWidth="1"/>
    <col min="2307" max="2307" width="23.42578125" customWidth="1"/>
    <col min="2308" max="2308" width="10.42578125" customWidth="1"/>
    <col min="2309" max="2309" width="34.5703125" customWidth="1"/>
    <col min="2310" max="2310" width="16.85546875" customWidth="1"/>
    <col min="2311" max="2311" width="12.85546875" customWidth="1"/>
    <col min="2312" max="2312" width="36.42578125" customWidth="1"/>
    <col min="2313" max="2313" width="31.5703125" customWidth="1"/>
    <col min="2314" max="2314" width="13.5703125" bestFit="1" customWidth="1"/>
    <col min="2563" max="2563" width="23.42578125" customWidth="1"/>
    <col min="2564" max="2564" width="10.42578125" customWidth="1"/>
    <col min="2565" max="2565" width="34.5703125" customWidth="1"/>
    <col min="2566" max="2566" width="16.85546875" customWidth="1"/>
    <col min="2567" max="2567" width="12.85546875" customWidth="1"/>
    <col min="2568" max="2568" width="36.42578125" customWidth="1"/>
    <col min="2569" max="2569" width="31.5703125" customWidth="1"/>
    <col min="2570" max="2570" width="13.5703125" bestFit="1" customWidth="1"/>
    <col min="2819" max="2819" width="23.42578125" customWidth="1"/>
    <col min="2820" max="2820" width="10.42578125" customWidth="1"/>
    <col min="2821" max="2821" width="34.5703125" customWidth="1"/>
    <col min="2822" max="2822" width="16.85546875" customWidth="1"/>
    <col min="2823" max="2823" width="12.85546875" customWidth="1"/>
    <col min="2824" max="2824" width="36.42578125" customWidth="1"/>
    <col min="2825" max="2825" width="31.5703125" customWidth="1"/>
    <col min="2826" max="2826" width="13.5703125" bestFit="1" customWidth="1"/>
    <col min="3075" max="3075" width="23.42578125" customWidth="1"/>
    <col min="3076" max="3076" width="10.42578125" customWidth="1"/>
    <col min="3077" max="3077" width="34.5703125" customWidth="1"/>
    <col min="3078" max="3078" width="16.85546875" customWidth="1"/>
    <col min="3079" max="3079" width="12.85546875" customWidth="1"/>
    <col min="3080" max="3080" width="36.42578125" customWidth="1"/>
    <col min="3081" max="3081" width="31.5703125" customWidth="1"/>
    <col min="3082" max="3082" width="13.5703125" bestFit="1" customWidth="1"/>
    <col min="3331" max="3331" width="23.42578125" customWidth="1"/>
    <col min="3332" max="3332" width="10.42578125" customWidth="1"/>
    <col min="3333" max="3333" width="34.5703125" customWidth="1"/>
    <col min="3334" max="3334" width="16.85546875" customWidth="1"/>
    <col min="3335" max="3335" width="12.85546875" customWidth="1"/>
    <col min="3336" max="3336" width="36.42578125" customWidth="1"/>
    <col min="3337" max="3337" width="31.5703125" customWidth="1"/>
    <col min="3338" max="3338" width="13.5703125" bestFit="1" customWidth="1"/>
    <col min="3587" max="3587" width="23.42578125" customWidth="1"/>
    <col min="3588" max="3588" width="10.42578125" customWidth="1"/>
    <col min="3589" max="3589" width="34.5703125" customWidth="1"/>
    <col min="3590" max="3590" width="16.85546875" customWidth="1"/>
    <col min="3591" max="3591" width="12.85546875" customWidth="1"/>
    <col min="3592" max="3592" width="36.42578125" customWidth="1"/>
    <col min="3593" max="3593" width="31.5703125" customWidth="1"/>
    <col min="3594" max="3594" width="13.5703125" bestFit="1" customWidth="1"/>
    <col min="3843" max="3843" width="23.42578125" customWidth="1"/>
    <col min="3844" max="3844" width="10.42578125" customWidth="1"/>
    <col min="3845" max="3845" width="34.5703125" customWidth="1"/>
    <col min="3846" max="3846" width="16.85546875" customWidth="1"/>
    <col min="3847" max="3847" width="12.85546875" customWidth="1"/>
    <col min="3848" max="3848" width="36.42578125" customWidth="1"/>
    <col min="3849" max="3849" width="31.5703125" customWidth="1"/>
    <col min="3850" max="3850" width="13.5703125" bestFit="1" customWidth="1"/>
    <col min="4099" max="4099" width="23.42578125" customWidth="1"/>
    <col min="4100" max="4100" width="10.42578125" customWidth="1"/>
    <col min="4101" max="4101" width="34.5703125" customWidth="1"/>
    <col min="4102" max="4102" width="16.85546875" customWidth="1"/>
    <col min="4103" max="4103" width="12.85546875" customWidth="1"/>
    <col min="4104" max="4104" width="36.42578125" customWidth="1"/>
    <col min="4105" max="4105" width="31.5703125" customWidth="1"/>
    <col min="4106" max="4106" width="13.5703125" bestFit="1" customWidth="1"/>
    <col min="4355" max="4355" width="23.42578125" customWidth="1"/>
    <col min="4356" max="4356" width="10.42578125" customWidth="1"/>
    <col min="4357" max="4357" width="34.5703125" customWidth="1"/>
    <col min="4358" max="4358" width="16.85546875" customWidth="1"/>
    <col min="4359" max="4359" width="12.85546875" customWidth="1"/>
    <col min="4360" max="4360" width="36.42578125" customWidth="1"/>
    <col min="4361" max="4361" width="31.5703125" customWidth="1"/>
    <col min="4362" max="4362" width="13.5703125" bestFit="1" customWidth="1"/>
    <col min="4611" max="4611" width="23.42578125" customWidth="1"/>
    <col min="4612" max="4612" width="10.42578125" customWidth="1"/>
    <col min="4613" max="4613" width="34.5703125" customWidth="1"/>
    <col min="4614" max="4614" width="16.85546875" customWidth="1"/>
    <col min="4615" max="4615" width="12.85546875" customWidth="1"/>
    <col min="4616" max="4616" width="36.42578125" customWidth="1"/>
    <col min="4617" max="4617" width="31.5703125" customWidth="1"/>
    <col min="4618" max="4618" width="13.5703125" bestFit="1" customWidth="1"/>
    <col min="4867" max="4867" width="23.42578125" customWidth="1"/>
    <col min="4868" max="4868" width="10.42578125" customWidth="1"/>
    <col min="4869" max="4869" width="34.5703125" customWidth="1"/>
    <col min="4870" max="4870" width="16.85546875" customWidth="1"/>
    <col min="4871" max="4871" width="12.85546875" customWidth="1"/>
    <col min="4872" max="4872" width="36.42578125" customWidth="1"/>
    <col min="4873" max="4873" width="31.5703125" customWidth="1"/>
    <col min="4874" max="4874" width="13.5703125" bestFit="1" customWidth="1"/>
    <col min="5123" max="5123" width="23.42578125" customWidth="1"/>
    <col min="5124" max="5124" width="10.42578125" customWidth="1"/>
    <col min="5125" max="5125" width="34.5703125" customWidth="1"/>
    <col min="5126" max="5126" width="16.85546875" customWidth="1"/>
    <col min="5127" max="5127" width="12.85546875" customWidth="1"/>
    <col min="5128" max="5128" width="36.42578125" customWidth="1"/>
    <col min="5129" max="5129" width="31.5703125" customWidth="1"/>
    <col min="5130" max="5130" width="13.5703125" bestFit="1" customWidth="1"/>
    <col min="5379" max="5379" width="23.42578125" customWidth="1"/>
    <col min="5380" max="5380" width="10.42578125" customWidth="1"/>
    <col min="5381" max="5381" width="34.5703125" customWidth="1"/>
    <col min="5382" max="5382" width="16.85546875" customWidth="1"/>
    <col min="5383" max="5383" width="12.85546875" customWidth="1"/>
    <col min="5384" max="5384" width="36.42578125" customWidth="1"/>
    <col min="5385" max="5385" width="31.5703125" customWidth="1"/>
    <col min="5386" max="5386" width="13.5703125" bestFit="1" customWidth="1"/>
    <col min="5635" max="5635" width="23.42578125" customWidth="1"/>
    <col min="5636" max="5636" width="10.42578125" customWidth="1"/>
    <col min="5637" max="5637" width="34.5703125" customWidth="1"/>
    <col min="5638" max="5638" width="16.85546875" customWidth="1"/>
    <col min="5639" max="5639" width="12.85546875" customWidth="1"/>
    <col min="5640" max="5640" width="36.42578125" customWidth="1"/>
    <col min="5641" max="5641" width="31.5703125" customWidth="1"/>
    <col min="5642" max="5642" width="13.5703125" bestFit="1" customWidth="1"/>
    <col min="5891" max="5891" width="23.42578125" customWidth="1"/>
    <col min="5892" max="5892" width="10.42578125" customWidth="1"/>
    <col min="5893" max="5893" width="34.5703125" customWidth="1"/>
    <col min="5894" max="5894" width="16.85546875" customWidth="1"/>
    <col min="5895" max="5895" width="12.85546875" customWidth="1"/>
    <col min="5896" max="5896" width="36.42578125" customWidth="1"/>
    <col min="5897" max="5897" width="31.5703125" customWidth="1"/>
    <col min="5898" max="5898" width="13.5703125" bestFit="1" customWidth="1"/>
    <col min="6147" max="6147" width="23.42578125" customWidth="1"/>
    <col min="6148" max="6148" width="10.42578125" customWidth="1"/>
    <col min="6149" max="6149" width="34.5703125" customWidth="1"/>
    <col min="6150" max="6150" width="16.85546875" customWidth="1"/>
    <col min="6151" max="6151" width="12.85546875" customWidth="1"/>
    <col min="6152" max="6152" width="36.42578125" customWidth="1"/>
    <col min="6153" max="6153" width="31.5703125" customWidth="1"/>
    <col min="6154" max="6154" width="13.5703125" bestFit="1" customWidth="1"/>
    <col min="6403" max="6403" width="23.42578125" customWidth="1"/>
    <col min="6404" max="6404" width="10.42578125" customWidth="1"/>
    <col min="6405" max="6405" width="34.5703125" customWidth="1"/>
    <col min="6406" max="6406" width="16.85546875" customWidth="1"/>
    <col min="6407" max="6407" width="12.85546875" customWidth="1"/>
    <col min="6408" max="6408" width="36.42578125" customWidth="1"/>
    <col min="6409" max="6409" width="31.5703125" customWidth="1"/>
    <col min="6410" max="6410" width="13.5703125" bestFit="1" customWidth="1"/>
    <col min="6659" max="6659" width="23.42578125" customWidth="1"/>
    <col min="6660" max="6660" width="10.42578125" customWidth="1"/>
    <col min="6661" max="6661" width="34.5703125" customWidth="1"/>
    <col min="6662" max="6662" width="16.85546875" customWidth="1"/>
    <col min="6663" max="6663" width="12.85546875" customWidth="1"/>
    <col min="6664" max="6664" width="36.42578125" customWidth="1"/>
    <col min="6665" max="6665" width="31.5703125" customWidth="1"/>
    <col min="6666" max="6666" width="13.5703125" bestFit="1" customWidth="1"/>
    <col min="6915" max="6915" width="23.42578125" customWidth="1"/>
    <col min="6916" max="6916" width="10.42578125" customWidth="1"/>
    <col min="6917" max="6917" width="34.5703125" customWidth="1"/>
    <col min="6918" max="6918" width="16.85546875" customWidth="1"/>
    <col min="6919" max="6919" width="12.85546875" customWidth="1"/>
    <col min="6920" max="6920" width="36.42578125" customWidth="1"/>
    <col min="6921" max="6921" width="31.5703125" customWidth="1"/>
    <col min="6922" max="6922" width="13.5703125" bestFit="1" customWidth="1"/>
    <col min="7171" max="7171" width="23.42578125" customWidth="1"/>
    <col min="7172" max="7172" width="10.42578125" customWidth="1"/>
    <col min="7173" max="7173" width="34.5703125" customWidth="1"/>
    <col min="7174" max="7174" width="16.85546875" customWidth="1"/>
    <col min="7175" max="7175" width="12.85546875" customWidth="1"/>
    <col min="7176" max="7176" width="36.42578125" customWidth="1"/>
    <col min="7177" max="7177" width="31.5703125" customWidth="1"/>
    <col min="7178" max="7178" width="13.5703125" bestFit="1" customWidth="1"/>
    <col min="7427" max="7427" width="23.42578125" customWidth="1"/>
    <col min="7428" max="7428" width="10.42578125" customWidth="1"/>
    <col min="7429" max="7429" width="34.5703125" customWidth="1"/>
    <col min="7430" max="7430" width="16.85546875" customWidth="1"/>
    <col min="7431" max="7431" width="12.85546875" customWidth="1"/>
    <col min="7432" max="7432" width="36.42578125" customWidth="1"/>
    <col min="7433" max="7433" width="31.5703125" customWidth="1"/>
    <col min="7434" max="7434" width="13.5703125" bestFit="1" customWidth="1"/>
    <col min="7683" max="7683" width="23.42578125" customWidth="1"/>
    <col min="7684" max="7684" width="10.42578125" customWidth="1"/>
    <col min="7685" max="7685" width="34.5703125" customWidth="1"/>
    <col min="7686" max="7686" width="16.85546875" customWidth="1"/>
    <col min="7687" max="7687" width="12.85546875" customWidth="1"/>
    <col min="7688" max="7688" width="36.42578125" customWidth="1"/>
    <col min="7689" max="7689" width="31.5703125" customWidth="1"/>
    <col min="7690" max="7690" width="13.5703125" bestFit="1" customWidth="1"/>
    <col min="7939" max="7939" width="23.42578125" customWidth="1"/>
    <col min="7940" max="7940" width="10.42578125" customWidth="1"/>
    <col min="7941" max="7941" width="34.5703125" customWidth="1"/>
    <col min="7942" max="7942" width="16.85546875" customWidth="1"/>
    <col min="7943" max="7943" width="12.85546875" customWidth="1"/>
    <col min="7944" max="7944" width="36.42578125" customWidth="1"/>
    <col min="7945" max="7945" width="31.5703125" customWidth="1"/>
    <col min="7946" max="7946" width="13.5703125" bestFit="1" customWidth="1"/>
    <col min="8195" max="8195" width="23.42578125" customWidth="1"/>
    <col min="8196" max="8196" width="10.42578125" customWidth="1"/>
    <col min="8197" max="8197" width="34.5703125" customWidth="1"/>
    <col min="8198" max="8198" width="16.85546875" customWidth="1"/>
    <col min="8199" max="8199" width="12.85546875" customWidth="1"/>
    <col min="8200" max="8200" width="36.42578125" customWidth="1"/>
    <col min="8201" max="8201" width="31.5703125" customWidth="1"/>
    <col min="8202" max="8202" width="13.5703125" bestFit="1" customWidth="1"/>
    <col min="8451" max="8451" width="23.42578125" customWidth="1"/>
    <col min="8452" max="8452" width="10.42578125" customWidth="1"/>
    <col min="8453" max="8453" width="34.5703125" customWidth="1"/>
    <col min="8454" max="8454" width="16.85546875" customWidth="1"/>
    <col min="8455" max="8455" width="12.85546875" customWidth="1"/>
    <col min="8456" max="8456" width="36.42578125" customWidth="1"/>
    <col min="8457" max="8457" width="31.5703125" customWidth="1"/>
    <col min="8458" max="8458" width="13.5703125" bestFit="1" customWidth="1"/>
    <col min="8707" max="8707" width="23.42578125" customWidth="1"/>
    <col min="8708" max="8708" width="10.42578125" customWidth="1"/>
    <col min="8709" max="8709" width="34.5703125" customWidth="1"/>
    <col min="8710" max="8710" width="16.85546875" customWidth="1"/>
    <col min="8711" max="8711" width="12.85546875" customWidth="1"/>
    <col min="8712" max="8712" width="36.42578125" customWidth="1"/>
    <col min="8713" max="8713" width="31.5703125" customWidth="1"/>
    <col min="8714" max="8714" width="13.5703125" bestFit="1" customWidth="1"/>
    <col min="8963" max="8963" width="23.42578125" customWidth="1"/>
    <col min="8964" max="8964" width="10.42578125" customWidth="1"/>
    <col min="8965" max="8965" width="34.5703125" customWidth="1"/>
    <col min="8966" max="8966" width="16.85546875" customWidth="1"/>
    <col min="8967" max="8967" width="12.85546875" customWidth="1"/>
    <col min="8968" max="8968" width="36.42578125" customWidth="1"/>
    <col min="8969" max="8969" width="31.5703125" customWidth="1"/>
    <col min="8970" max="8970" width="13.5703125" bestFit="1" customWidth="1"/>
    <col min="9219" max="9219" width="23.42578125" customWidth="1"/>
    <col min="9220" max="9220" width="10.42578125" customWidth="1"/>
    <col min="9221" max="9221" width="34.5703125" customWidth="1"/>
    <col min="9222" max="9222" width="16.85546875" customWidth="1"/>
    <col min="9223" max="9223" width="12.85546875" customWidth="1"/>
    <col min="9224" max="9224" width="36.42578125" customWidth="1"/>
    <col min="9225" max="9225" width="31.5703125" customWidth="1"/>
    <col min="9226" max="9226" width="13.5703125" bestFit="1" customWidth="1"/>
    <col min="9475" max="9475" width="23.42578125" customWidth="1"/>
    <col min="9476" max="9476" width="10.42578125" customWidth="1"/>
    <col min="9477" max="9477" width="34.5703125" customWidth="1"/>
    <col min="9478" max="9478" width="16.85546875" customWidth="1"/>
    <col min="9479" max="9479" width="12.85546875" customWidth="1"/>
    <col min="9480" max="9480" width="36.42578125" customWidth="1"/>
    <col min="9481" max="9481" width="31.5703125" customWidth="1"/>
    <col min="9482" max="9482" width="13.5703125" bestFit="1" customWidth="1"/>
    <col min="9731" max="9731" width="23.42578125" customWidth="1"/>
    <col min="9732" max="9732" width="10.42578125" customWidth="1"/>
    <col min="9733" max="9733" width="34.5703125" customWidth="1"/>
    <col min="9734" max="9734" width="16.85546875" customWidth="1"/>
    <col min="9735" max="9735" width="12.85546875" customWidth="1"/>
    <col min="9736" max="9736" width="36.42578125" customWidth="1"/>
    <col min="9737" max="9737" width="31.5703125" customWidth="1"/>
    <col min="9738" max="9738" width="13.5703125" bestFit="1" customWidth="1"/>
    <col min="9987" max="9987" width="23.42578125" customWidth="1"/>
    <col min="9988" max="9988" width="10.42578125" customWidth="1"/>
    <col min="9989" max="9989" width="34.5703125" customWidth="1"/>
    <col min="9990" max="9990" width="16.85546875" customWidth="1"/>
    <col min="9991" max="9991" width="12.85546875" customWidth="1"/>
    <col min="9992" max="9992" width="36.42578125" customWidth="1"/>
    <col min="9993" max="9993" width="31.5703125" customWidth="1"/>
    <col min="9994" max="9994" width="13.5703125" bestFit="1" customWidth="1"/>
    <col min="10243" max="10243" width="23.42578125" customWidth="1"/>
    <col min="10244" max="10244" width="10.42578125" customWidth="1"/>
    <col min="10245" max="10245" width="34.5703125" customWidth="1"/>
    <col min="10246" max="10246" width="16.85546875" customWidth="1"/>
    <col min="10247" max="10247" width="12.85546875" customWidth="1"/>
    <col min="10248" max="10248" width="36.42578125" customWidth="1"/>
    <col min="10249" max="10249" width="31.5703125" customWidth="1"/>
    <col min="10250" max="10250" width="13.5703125" bestFit="1" customWidth="1"/>
    <col min="10499" max="10499" width="23.42578125" customWidth="1"/>
    <col min="10500" max="10500" width="10.42578125" customWidth="1"/>
    <col min="10501" max="10501" width="34.5703125" customWidth="1"/>
    <col min="10502" max="10502" width="16.85546875" customWidth="1"/>
    <col min="10503" max="10503" width="12.85546875" customWidth="1"/>
    <col min="10504" max="10504" width="36.42578125" customWidth="1"/>
    <col min="10505" max="10505" width="31.5703125" customWidth="1"/>
    <col min="10506" max="10506" width="13.5703125" bestFit="1" customWidth="1"/>
    <col min="10755" max="10755" width="23.42578125" customWidth="1"/>
    <col min="10756" max="10756" width="10.42578125" customWidth="1"/>
    <col min="10757" max="10757" width="34.5703125" customWidth="1"/>
    <col min="10758" max="10758" width="16.85546875" customWidth="1"/>
    <col min="10759" max="10759" width="12.85546875" customWidth="1"/>
    <col min="10760" max="10760" width="36.42578125" customWidth="1"/>
    <col min="10761" max="10761" width="31.5703125" customWidth="1"/>
    <col min="10762" max="10762" width="13.5703125" bestFit="1" customWidth="1"/>
    <col min="11011" max="11011" width="23.42578125" customWidth="1"/>
    <col min="11012" max="11012" width="10.42578125" customWidth="1"/>
    <col min="11013" max="11013" width="34.5703125" customWidth="1"/>
    <col min="11014" max="11014" width="16.85546875" customWidth="1"/>
    <col min="11015" max="11015" width="12.85546875" customWidth="1"/>
    <col min="11016" max="11016" width="36.42578125" customWidth="1"/>
    <col min="11017" max="11017" width="31.5703125" customWidth="1"/>
    <col min="11018" max="11018" width="13.5703125" bestFit="1" customWidth="1"/>
    <col min="11267" max="11267" width="23.42578125" customWidth="1"/>
    <col min="11268" max="11268" width="10.42578125" customWidth="1"/>
    <col min="11269" max="11269" width="34.5703125" customWidth="1"/>
    <col min="11270" max="11270" width="16.85546875" customWidth="1"/>
    <col min="11271" max="11271" width="12.85546875" customWidth="1"/>
    <col min="11272" max="11272" width="36.42578125" customWidth="1"/>
    <col min="11273" max="11273" width="31.5703125" customWidth="1"/>
    <col min="11274" max="11274" width="13.5703125" bestFit="1" customWidth="1"/>
    <col min="11523" max="11523" width="23.42578125" customWidth="1"/>
    <col min="11524" max="11524" width="10.42578125" customWidth="1"/>
    <col min="11525" max="11525" width="34.5703125" customWidth="1"/>
    <col min="11526" max="11526" width="16.85546875" customWidth="1"/>
    <col min="11527" max="11527" width="12.85546875" customWidth="1"/>
    <col min="11528" max="11528" width="36.42578125" customWidth="1"/>
    <col min="11529" max="11529" width="31.5703125" customWidth="1"/>
    <col min="11530" max="11530" width="13.5703125" bestFit="1" customWidth="1"/>
    <col min="11779" max="11779" width="23.42578125" customWidth="1"/>
    <col min="11780" max="11780" width="10.42578125" customWidth="1"/>
    <col min="11781" max="11781" width="34.5703125" customWidth="1"/>
    <col min="11782" max="11782" width="16.85546875" customWidth="1"/>
    <col min="11783" max="11783" width="12.85546875" customWidth="1"/>
    <col min="11784" max="11784" width="36.42578125" customWidth="1"/>
    <col min="11785" max="11785" width="31.5703125" customWidth="1"/>
    <col min="11786" max="11786" width="13.5703125" bestFit="1" customWidth="1"/>
    <col min="12035" max="12035" width="23.42578125" customWidth="1"/>
    <col min="12036" max="12036" width="10.42578125" customWidth="1"/>
    <col min="12037" max="12037" width="34.5703125" customWidth="1"/>
    <col min="12038" max="12038" width="16.85546875" customWidth="1"/>
    <col min="12039" max="12039" width="12.85546875" customWidth="1"/>
    <col min="12040" max="12040" width="36.42578125" customWidth="1"/>
    <col min="12041" max="12041" width="31.5703125" customWidth="1"/>
    <col min="12042" max="12042" width="13.5703125" bestFit="1" customWidth="1"/>
    <col min="12291" max="12291" width="23.42578125" customWidth="1"/>
    <col min="12292" max="12292" width="10.42578125" customWidth="1"/>
    <col min="12293" max="12293" width="34.5703125" customWidth="1"/>
    <col min="12294" max="12294" width="16.85546875" customWidth="1"/>
    <col min="12295" max="12295" width="12.85546875" customWidth="1"/>
    <col min="12296" max="12296" width="36.42578125" customWidth="1"/>
    <col min="12297" max="12297" width="31.5703125" customWidth="1"/>
    <col min="12298" max="12298" width="13.5703125" bestFit="1" customWidth="1"/>
    <col min="12547" max="12547" width="23.42578125" customWidth="1"/>
    <col min="12548" max="12548" width="10.42578125" customWidth="1"/>
    <col min="12549" max="12549" width="34.5703125" customWidth="1"/>
    <col min="12550" max="12550" width="16.85546875" customWidth="1"/>
    <col min="12551" max="12551" width="12.85546875" customWidth="1"/>
    <col min="12552" max="12552" width="36.42578125" customWidth="1"/>
    <col min="12553" max="12553" width="31.5703125" customWidth="1"/>
    <col min="12554" max="12554" width="13.5703125" bestFit="1" customWidth="1"/>
    <col min="12803" max="12803" width="23.42578125" customWidth="1"/>
    <col min="12804" max="12804" width="10.42578125" customWidth="1"/>
    <col min="12805" max="12805" width="34.5703125" customWidth="1"/>
    <col min="12806" max="12806" width="16.85546875" customWidth="1"/>
    <col min="12807" max="12807" width="12.85546875" customWidth="1"/>
    <col min="12808" max="12808" width="36.42578125" customWidth="1"/>
    <col min="12809" max="12809" width="31.5703125" customWidth="1"/>
    <col min="12810" max="12810" width="13.5703125" bestFit="1" customWidth="1"/>
    <col min="13059" max="13059" width="23.42578125" customWidth="1"/>
    <col min="13060" max="13060" width="10.42578125" customWidth="1"/>
    <col min="13061" max="13061" width="34.5703125" customWidth="1"/>
    <col min="13062" max="13062" width="16.85546875" customWidth="1"/>
    <col min="13063" max="13063" width="12.85546875" customWidth="1"/>
    <col min="13064" max="13064" width="36.42578125" customWidth="1"/>
    <col min="13065" max="13065" width="31.5703125" customWidth="1"/>
    <col min="13066" max="13066" width="13.5703125" bestFit="1" customWidth="1"/>
    <col min="13315" max="13315" width="23.42578125" customWidth="1"/>
    <col min="13316" max="13316" width="10.42578125" customWidth="1"/>
    <col min="13317" max="13317" width="34.5703125" customWidth="1"/>
    <col min="13318" max="13318" width="16.85546875" customWidth="1"/>
    <col min="13319" max="13319" width="12.85546875" customWidth="1"/>
    <col min="13320" max="13320" width="36.42578125" customWidth="1"/>
    <col min="13321" max="13321" width="31.5703125" customWidth="1"/>
    <col min="13322" max="13322" width="13.5703125" bestFit="1" customWidth="1"/>
    <col min="13571" max="13571" width="23.42578125" customWidth="1"/>
    <col min="13572" max="13572" width="10.42578125" customWidth="1"/>
    <col min="13573" max="13573" width="34.5703125" customWidth="1"/>
    <col min="13574" max="13574" width="16.85546875" customWidth="1"/>
    <col min="13575" max="13575" width="12.85546875" customWidth="1"/>
    <col min="13576" max="13576" width="36.42578125" customWidth="1"/>
    <col min="13577" max="13577" width="31.5703125" customWidth="1"/>
    <col min="13578" max="13578" width="13.5703125" bestFit="1" customWidth="1"/>
    <col min="13827" max="13827" width="23.42578125" customWidth="1"/>
    <col min="13828" max="13828" width="10.42578125" customWidth="1"/>
    <col min="13829" max="13829" width="34.5703125" customWidth="1"/>
    <col min="13830" max="13830" width="16.85546875" customWidth="1"/>
    <col min="13831" max="13831" width="12.85546875" customWidth="1"/>
    <col min="13832" max="13832" width="36.42578125" customWidth="1"/>
    <col min="13833" max="13833" width="31.5703125" customWidth="1"/>
    <col min="13834" max="13834" width="13.5703125" bestFit="1" customWidth="1"/>
    <col min="14083" max="14083" width="23.42578125" customWidth="1"/>
    <col min="14084" max="14084" width="10.42578125" customWidth="1"/>
    <col min="14085" max="14085" width="34.5703125" customWidth="1"/>
    <col min="14086" max="14086" width="16.85546875" customWidth="1"/>
    <col min="14087" max="14087" width="12.85546875" customWidth="1"/>
    <col min="14088" max="14088" width="36.42578125" customWidth="1"/>
    <col min="14089" max="14089" width="31.5703125" customWidth="1"/>
    <col min="14090" max="14090" width="13.5703125" bestFit="1" customWidth="1"/>
    <col min="14339" max="14339" width="23.42578125" customWidth="1"/>
    <col min="14340" max="14340" width="10.42578125" customWidth="1"/>
    <col min="14341" max="14341" width="34.5703125" customWidth="1"/>
    <col min="14342" max="14342" width="16.85546875" customWidth="1"/>
    <col min="14343" max="14343" width="12.85546875" customWidth="1"/>
    <col min="14344" max="14344" width="36.42578125" customWidth="1"/>
    <col min="14345" max="14345" width="31.5703125" customWidth="1"/>
    <col min="14346" max="14346" width="13.5703125" bestFit="1" customWidth="1"/>
    <col min="14595" max="14595" width="23.42578125" customWidth="1"/>
    <col min="14596" max="14596" width="10.42578125" customWidth="1"/>
    <col min="14597" max="14597" width="34.5703125" customWidth="1"/>
    <col min="14598" max="14598" width="16.85546875" customWidth="1"/>
    <col min="14599" max="14599" width="12.85546875" customWidth="1"/>
    <col min="14600" max="14600" width="36.42578125" customWidth="1"/>
    <col min="14601" max="14601" width="31.5703125" customWidth="1"/>
    <col min="14602" max="14602" width="13.5703125" bestFit="1" customWidth="1"/>
    <col min="14851" max="14851" width="23.42578125" customWidth="1"/>
    <col min="14852" max="14852" width="10.42578125" customWidth="1"/>
    <col min="14853" max="14853" width="34.5703125" customWidth="1"/>
    <col min="14854" max="14854" width="16.85546875" customWidth="1"/>
    <col min="14855" max="14855" width="12.85546875" customWidth="1"/>
    <col min="14856" max="14856" width="36.42578125" customWidth="1"/>
    <col min="14857" max="14857" width="31.5703125" customWidth="1"/>
    <col min="14858" max="14858" width="13.5703125" bestFit="1" customWidth="1"/>
    <col min="15107" max="15107" width="23.42578125" customWidth="1"/>
    <col min="15108" max="15108" width="10.42578125" customWidth="1"/>
    <col min="15109" max="15109" width="34.5703125" customWidth="1"/>
    <col min="15110" max="15110" width="16.85546875" customWidth="1"/>
    <col min="15111" max="15111" width="12.85546875" customWidth="1"/>
    <col min="15112" max="15112" width="36.42578125" customWidth="1"/>
    <col min="15113" max="15113" width="31.5703125" customWidth="1"/>
    <col min="15114" max="15114" width="13.5703125" bestFit="1" customWidth="1"/>
    <col min="15363" max="15363" width="23.42578125" customWidth="1"/>
    <col min="15364" max="15364" width="10.42578125" customWidth="1"/>
    <col min="15365" max="15365" width="34.5703125" customWidth="1"/>
    <col min="15366" max="15366" width="16.85546875" customWidth="1"/>
    <col min="15367" max="15367" width="12.85546875" customWidth="1"/>
    <col min="15368" max="15368" width="36.42578125" customWidth="1"/>
    <col min="15369" max="15369" width="31.5703125" customWidth="1"/>
    <col min="15370" max="15370" width="13.5703125" bestFit="1" customWidth="1"/>
    <col min="15619" max="15619" width="23.42578125" customWidth="1"/>
    <col min="15620" max="15620" width="10.42578125" customWidth="1"/>
    <col min="15621" max="15621" width="34.5703125" customWidth="1"/>
    <col min="15622" max="15622" width="16.85546875" customWidth="1"/>
    <col min="15623" max="15623" width="12.85546875" customWidth="1"/>
    <col min="15624" max="15624" width="36.42578125" customWidth="1"/>
    <col min="15625" max="15625" width="31.5703125" customWidth="1"/>
    <col min="15626" max="15626" width="13.5703125" bestFit="1" customWidth="1"/>
    <col min="15875" max="15875" width="23.42578125" customWidth="1"/>
    <col min="15876" max="15876" width="10.42578125" customWidth="1"/>
    <col min="15877" max="15877" width="34.5703125" customWidth="1"/>
    <col min="15878" max="15878" width="16.85546875" customWidth="1"/>
    <col min="15879" max="15879" width="12.85546875" customWidth="1"/>
    <col min="15880" max="15880" width="36.42578125" customWidth="1"/>
    <col min="15881" max="15881" width="31.5703125" customWidth="1"/>
    <col min="15882" max="15882" width="13.5703125" bestFit="1" customWidth="1"/>
    <col min="16131" max="16131" width="23.42578125" customWidth="1"/>
    <col min="16132" max="16132" width="10.42578125" customWidth="1"/>
    <col min="16133" max="16133" width="34.5703125" customWidth="1"/>
    <col min="16134" max="16134" width="16.85546875" customWidth="1"/>
    <col min="16135" max="16135" width="12.85546875" customWidth="1"/>
    <col min="16136" max="16136" width="36.42578125" customWidth="1"/>
    <col min="16137" max="16137" width="31.5703125" customWidth="1"/>
    <col min="16138" max="16138" width="13.5703125" bestFit="1" customWidth="1"/>
  </cols>
  <sheetData>
    <row r="1" spans="1:9" s="21" customFormat="1" ht="15.75" x14ac:dyDescent="0.25">
      <c r="A1" s="59"/>
      <c r="B1" s="60"/>
      <c r="C1" s="61" t="s">
        <v>19</v>
      </c>
      <c r="D1" s="60"/>
      <c r="E1" s="60"/>
      <c r="F1" s="62"/>
      <c r="G1" s="62"/>
      <c r="H1" s="58"/>
      <c r="I1" s="63"/>
    </row>
    <row r="2" spans="1:9" s="21" customFormat="1" ht="16.5" thickBot="1" x14ac:dyDescent="0.3">
      <c r="A2" s="64" t="s">
        <v>150</v>
      </c>
      <c r="B2" s="65" t="s">
        <v>127</v>
      </c>
      <c r="C2" s="65" t="s">
        <v>30</v>
      </c>
      <c r="D2" s="65" t="s">
        <v>56</v>
      </c>
      <c r="E2" s="65" t="s">
        <v>57</v>
      </c>
      <c r="F2" s="66" t="s">
        <v>58</v>
      </c>
      <c r="G2" s="67" t="s">
        <v>34</v>
      </c>
      <c r="H2" s="69" t="s">
        <v>151</v>
      </c>
      <c r="I2" s="68" t="s">
        <v>122</v>
      </c>
    </row>
    <row r="3" spans="1:9" s="21" customFormat="1" ht="15.75" x14ac:dyDescent="0.25">
      <c r="A3" s="57">
        <v>46166</v>
      </c>
      <c r="B3" s="44">
        <v>0.95833333333333337</v>
      </c>
      <c r="C3" s="23" t="s">
        <v>288</v>
      </c>
      <c r="D3" s="24">
        <v>22000</v>
      </c>
      <c r="E3" s="23" t="s">
        <v>40</v>
      </c>
      <c r="F3" s="23" t="s">
        <v>59</v>
      </c>
      <c r="G3" s="23" t="s">
        <v>49</v>
      </c>
      <c r="H3" s="77" t="s">
        <v>272</v>
      </c>
      <c r="I3" s="25"/>
    </row>
    <row r="4" spans="1:9" s="21" customFormat="1" ht="15.75" x14ac:dyDescent="0.25">
      <c r="A4" s="57">
        <v>46166</v>
      </c>
      <c r="B4" s="44">
        <v>0.625</v>
      </c>
      <c r="C4" s="23" t="s">
        <v>252</v>
      </c>
      <c r="D4" s="24">
        <v>33084</v>
      </c>
      <c r="E4" s="23" t="s">
        <v>253</v>
      </c>
      <c r="F4" s="23" t="s">
        <v>59</v>
      </c>
      <c r="G4" s="23" t="s">
        <v>21</v>
      </c>
      <c r="H4" s="77" t="s">
        <v>248</v>
      </c>
      <c r="I4" s="25"/>
    </row>
    <row r="5" spans="1:9" s="21" customFormat="1" ht="15.75" x14ac:dyDescent="0.25">
      <c r="A5" s="57">
        <v>46169</v>
      </c>
      <c r="B5" s="44">
        <v>0.20833333333333334</v>
      </c>
      <c r="C5" s="23" t="s">
        <v>310</v>
      </c>
      <c r="D5" s="24">
        <v>23857</v>
      </c>
      <c r="E5" s="23" t="s">
        <v>309</v>
      </c>
      <c r="F5" s="23" t="s">
        <v>59</v>
      </c>
      <c r="G5" s="23" t="s">
        <v>39</v>
      </c>
      <c r="H5" s="77" t="s">
        <v>298</v>
      </c>
      <c r="I5" s="25"/>
    </row>
    <row r="6" spans="1:9" s="21" customFormat="1" ht="15.75" x14ac:dyDescent="0.25">
      <c r="A6" s="57">
        <v>46171</v>
      </c>
      <c r="B6" s="44">
        <v>0.29166666666666669</v>
      </c>
      <c r="C6" s="23" t="s">
        <v>299</v>
      </c>
      <c r="D6" s="24">
        <v>12348</v>
      </c>
      <c r="E6" s="23" t="s">
        <v>300</v>
      </c>
      <c r="F6" s="23" t="s">
        <v>51</v>
      </c>
      <c r="G6" s="23" t="s">
        <v>49</v>
      </c>
      <c r="H6" s="77" t="s">
        <v>277</v>
      </c>
      <c r="I6" s="25"/>
    </row>
    <row r="7" spans="1:9" s="21" customFormat="1" ht="15.75" x14ac:dyDescent="0.25">
      <c r="A7" s="57">
        <v>46172</v>
      </c>
      <c r="B7" s="44">
        <v>0.125</v>
      </c>
      <c r="C7" s="23" t="s">
        <v>261</v>
      </c>
      <c r="D7" s="24">
        <v>25171</v>
      </c>
      <c r="E7" s="23" t="s">
        <v>60</v>
      </c>
      <c r="F7" s="23" t="s">
        <v>59</v>
      </c>
      <c r="G7" s="23" t="s">
        <v>49</v>
      </c>
      <c r="H7" s="77" t="s">
        <v>251</v>
      </c>
      <c r="I7" s="25"/>
    </row>
    <row r="8" spans="1:9" s="21" customFormat="1" ht="15.75" x14ac:dyDescent="0.25">
      <c r="A8" s="57">
        <v>46173</v>
      </c>
      <c r="B8" s="44">
        <v>8.3333333333333329E-2</v>
      </c>
      <c r="C8" s="23" t="s">
        <v>307</v>
      </c>
      <c r="D8" s="24">
        <v>19128</v>
      </c>
      <c r="E8" s="23" t="s">
        <v>308</v>
      </c>
      <c r="F8" s="23" t="s">
        <v>38</v>
      </c>
      <c r="G8" s="23" t="s">
        <v>39</v>
      </c>
      <c r="H8" s="77" t="s">
        <v>298</v>
      </c>
      <c r="I8" s="25"/>
    </row>
    <row r="9" spans="1:9" s="21" customFormat="1" ht="15.75" x14ac:dyDescent="0.25">
      <c r="A9" s="57">
        <v>46174</v>
      </c>
      <c r="B9" s="44">
        <v>0.75</v>
      </c>
      <c r="C9" s="23" t="s">
        <v>289</v>
      </c>
      <c r="D9" s="24">
        <v>19995</v>
      </c>
      <c r="E9" s="23" t="s">
        <v>255</v>
      </c>
      <c r="F9" s="23" t="s">
        <v>59</v>
      </c>
      <c r="G9" s="23" t="s">
        <v>290</v>
      </c>
      <c r="H9" s="77" t="s">
        <v>272</v>
      </c>
      <c r="I9" s="25"/>
    </row>
    <row r="10" spans="1:9" s="21" customFormat="1" ht="15.75" x14ac:dyDescent="0.25">
      <c r="A10" s="57">
        <v>46175</v>
      </c>
      <c r="B10" s="44">
        <v>0.33333333333333331</v>
      </c>
      <c r="C10" s="23" t="s">
        <v>311</v>
      </c>
      <c r="D10" s="24">
        <v>19999</v>
      </c>
      <c r="E10" s="23" t="s">
        <v>309</v>
      </c>
      <c r="F10" s="23" t="s">
        <v>59</v>
      </c>
      <c r="G10" s="23" t="s">
        <v>21</v>
      </c>
      <c r="H10" s="77" t="s">
        <v>303</v>
      </c>
      <c r="I10" s="25"/>
    </row>
    <row r="11" spans="1:9" s="21" customFormat="1" ht="15.75" x14ac:dyDescent="0.25">
      <c r="A11" s="57">
        <v>46175</v>
      </c>
      <c r="B11" s="44">
        <v>0.625</v>
      </c>
      <c r="C11" s="23" t="s">
        <v>312</v>
      </c>
      <c r="D11" s="24">
        <v>65148</v>
      </c>
      <c r="E11" s="23" t="s">
        <v>40</v>
      </c>
      <c r="F11" s="23" t="s">
        <v>269</v>
      </c>
      <c r="G11" s="23" t="s">
        <v>21</v>
      </c>
      <c r="H11" s="77" t="s">
        <v>303</v>
      </c>
      <c r="I11" s="25"/>
    </row>
    <row r="12" spans="1:9" s="21" customFormat="1" ht="15.75" x14ac:dyDescent="0.25">
      <c r="A12" s="57">
        <v>46176</v>
      </c>
      <c r="B12" s="44">
        <v>0.66666666666666663</v>
      </c>
      <c r="C12" s="23" t="s">
        <v>316</v>
      </c>
      <c r="D12" s="24">
        <v>4407</v>
      </c>
      <c r="E12" s="23" t="s">
        <v>265</v>
      </c>
      <c r="F12" s="23" t="s">
        <v>55</v>
      </c>
      <c r="G12" s="23" t="s">
        <v>266</v>
      </c>
      <c r="H12" s="77" t="s">
        <v>303</v>
      </c>
      <c r="I12" s="25"/>
    </row>
    <row r="13" spans="1:9" s="21" customFormat="1" ht="15.75" x14ac:dyDescent="0.25">
      <c r="A13" s="57">
        <v>46176</v>
      </c>
      <c r="B13" s="44">
        <v>0.375</v>
      </c>
      <c r="C13" s="23" t="s">
        <v>304</v>
      </c>
      <c r="D13" s="24">
        <v>9963</v>
      </c>
      <c r="E13" s="23" t="s">
        <v>297</v>
      </c>
      <c r="F13" s="23" t="s">
        <v>51</v>
      </c>
      <c r="G13" s="23" t="s">
        <v>50</v>
      </c>
      <c r="H13" s="77" t="s">
        <v>298</v>
      </c>
      <c r="I13" s="25"/>
    </row>
    <row r="14" spans="1:9" s="21" customFormat="1" ht="15.75" x14ac:dyDescent="0.25">
      <c r="A14" s="57">
        <v>46176</v>
      </c>
      <c r="B14" s="44">
        <v>0.35416666666666669</v>
      </c>
      <c r="C14" s="23" t="s">
        <v>101</v>
      </c>
      <c r="D14" s="24">
        <v>30277</v>
      </c>
      <c r="E14" s="23" t="s">
        <v>60</v>
      </c>
      <c r="F14" s="23" t="s">
        <v>23</v>
      </c>
      <c r="G14" s="23" t="s">
        <v>20</v>
      </c>
      <c r="H14" s="77"/>
      <c r="I14" s="25" t="s">
        <v>124</v>
      </c>
    </row>
    <row r="15" spans="1:9" s="21" customFormat="1" ht="15.75" x14ac:dyDescent="0.25">
      <c r="A15" s="57">
        <v>46177</v>
      </c>
      <c r="B15" s="44">
        <v>0.25</v>
      </c>
      <c r="C15" s="23" t="s">
        <v>234</v>
      </c>
      <c r="D15" s="24">
        <v>25407</v>
      </c>
      <c r="E15" s="23" t="s">
        <v>228</v>
      </c>
      <c r="F15" s="23" t="s">
        <v>22</v>
      </c>
      <c r="G15" s="23" t="s">
        <v>43</v>
      </c>
      <c r="H15" s="77" t="s">
        <v>233</v>
      </c>
      <c r="I15" s="25"/>
    </row>
    <row r="16" spans="1:9" s="21" customFormat="1" ht="15.75" x14ac:dyDescent="0.25">
      <c r="A16" s="57">
        <v>46177</v>
      </c>
      <c r="B16" s="44">
        <v>0.625</v>
      </c>
      <c r="C16" s="23" t="s">
        <v>263</v>
      </c>
      <c r="D16" s="24">
        <v>2593</v>
      </c>
      <c r="E16" s="23" t="s">
        <v>235</v>
      </c>
      <c r="F16" s="23" t="s">
        <v>51</v>
      </c>
      <c r="G16" s="23" t="s">
        <v>49</v>
      </c>
      <c r="H16" s="77" t="s">
        <v>257</v>
      </c>
      <c r="I16" s="25"/>
    </row>
    <row r="17" spans="1:9" s="21" customFormat="1" ht="15.75" x14ac:dyDescent="0.25">
      <c r="A17" s="57">
        <v>46177</v>
      </c>
      <c r="B17" s="44">
        <v>0.375</v>
      </c>
      <c r="C17" s="23" t="s">
        <v>334</v>
      </c>
      <c r="D17" s="24">
        <v>77410</v>
      </c>
      <c r="E17" s="23" t="s">
        <v>40</v>
      </c>
      <c r="F17" s="23" t="s">
        <v>269</v>
      </c>
      <c r="G17" s="23" t="s">
        <v>37</v>
      </c>
      <c r="H17" s="77" t="s">
        <v>319</v>
      </c>
      <c r="I17" s="25"/>
    </row>
    <row r="18" spans="1:9" s="21" customFormat="1" ht="15.75" x14ac:dyDescent="0.25">
      <c r="A18" s="57">
        <v>46177</v>
      </c>
      <c r="B18" s="44">
        <v>0.375</v>
      </c>
      <c r="C18" s="23" t="s">
        <v>64</v>
      </c>
      <c r="D18" s="24">
        <v>113561</v>
      </c>
      <c r="E18" s="23" t="s">
        <v>107</v>
      </c>
      <c r="F18" s="23" t="s">
        <v>23</v>
      </c>
      <c r="G18" s="23" t="s">
        <v>20</v>
      </c>
      <c r="H18" s="77"/>
      <c r="I18" s="25" t="s">
        <v>124</v>
      </c>
    </row>
    <row r="19" spans="1:9" s="21" customFormat="1" ht="15.75" x14ac:dyDescent="0.25">
      <c r="A19" s="57">
        <v>46178</v>
      </c>
      <c r="B19" s="44">
        <v>0.79166666666666663</v>
      </c>
      <c r="C19" s="23" t="s">
        <v>222</v>
      </c>
      <c r="D19" s="24">
        <v>1533</v>
      </c>
      <c r="E19" s="23" t="s">
        <v>223</v>
      </c>
      <c r="F19" s="23" t="s">
        <v>51</v>
      </c>
      <c r="G19" s="23" t="s">
        <v>211</v>
      </c>
      <c r="H19" s="77" t="s">
        <v>219</v>
      </c>
      <c r="I19" s="25"/>
    </row>
    <row r="20" spans="1:9" s="21" customFormat="1" ht="15.75" x14ac:dyDescent="0.25">
      <c r="A20" s="57">
        <v>46178</v>
      </c>
      <c r="B20" s="44">
        <v>0.375</v>
      </c>
      <c r="C20" s="23" t="s">
        <v>364</v>
      </c>
      <c r="D20" s="24">
        <v>2321</v>
      </c>
      <c r="E20" s="23" t="s">
        <v>365</v>
      </c>
      <c r="F20" s="23" t="s">
        <v>231</v>
      </c>
      <c r="G20" s="23" t="s">
        <v>49</v>
      </c>
      <c r="H20" s="77" t="s">
        <v>353</v>
      </c>
      <c r="I20" s="25"/>
    </row>
    <row r="21" spans="1:9" s="21" customFormat="1" ht="15.75" x14ac:dyDescent="0.25">
      <c r="A21" s="57">
        <v>46178</v>
      </c>
      <c r="B21" s="44">
        <v>0.5</v>
      </c>
      <c r="C21" s="23" t="s">
        <v>291</v>
      </c>
      <c r="D21" s="24">
        <v>32379</v>
      </c>
      <c r="E21" s="23" t="s">
        <v>217</v>
      </c>
      <c r="F21" s="23" t="s">
        <v>59</v>
      </c>
      <c r="G21" s="23" t="s">
        <v>240</v>
      </c>
      <c r="H21" s="77" t="s">
        <v>273</v>
      </c>
      <c r="I21" s="25"/>
    </row>
    <row r="22" spans="1:9" s="21" customFormat="1" ht="15.75" x14ac:dyDescent="0.25">
      <c r="A22" s="57">
        <v>46179</v>
      </c>
      <c r="B22" s="44">
        <v>0.625</v>
      </c>
      <c r="C22" s="23" t="s">
        <v>336</v>
      </c>
      <c r="D22" s="24">
        <v>91051</v>
      </c>
      <c r="E22" s="23" t="s">
        <v>337</v>
      </c>
      <c r="F22" s="23" t="s">
        <v>22</v>
      </c>
      <c r="G22" s="23" t="s">
        <v>292</v>
      </c>
      <c r="H22" s="77" t="s">
        <v>319</v>
      </c>
      <c r="I22" s="25"/>
    </row>
    <row r="23" spans="1:9" s="21" customFormat="1" ht="15.75" x14ac:dyDescent="0.25">
      <c r="A23" s="57">
        <v>46179</v>
      </c>
      <c r="B23" s="44">
        <v>0.25</v>
      </c>
      <c r="C23" s="23" t="s">
        <v>258</v>
      </c>
      <c r="D23" s="24">
        <v>39941</v>
      </c>
      <c r="E23" s="23" t="s">
        <v>259</v>
      </c>
      <c r="F23" s="23" t="s">
        <v>22</v>
      </c>
      <c r="G23" s="23" t="s">
        <v>43</v>
      </c>
      <c r="H23" s="77" t="s">
        <v>251</v>
      </c>
      <c r="I23" s="25"/>
    </row>
    <row r="24" spans="1:9" s="21" customFormat="1" ht="15.75" x14ac:dyDescent="0.25">
      <c r="A24" s="57">
        <v>46179</v>
      </c>
      <c r="B24" s="44">
        <v>0.25</v>
      </c>
      <c r="C24" s="23" t="s">
        <v>262</v>
      </c>
      <c r="D24" s="24">
        <v>24604</v>
      </c>
      <c r="E24" s="23" t="s">
        <v>60</v>
      </c>
      <c r="F24" s="23" t="s">
        <v>38</v>
      </c>
      <c r="G24" s="23" t="s">
        <v>192</v>
      </c>
      <c r="H24" s="77" t="s">
        <v>257</v>
      </c>
      <c r="I24" s="25"/>
    </row>
    <row r="25" spans="1:9" s="21" customFormat="1" ht="15.75" x14ac:dyDescent="0.25">
      <c r="A25" s="57">
        <v>46179</v>
      </c>
      <c r="B25" s="44">
        <v>0.20833333333333334</v>
      </c>
      <c r="C25" s="23" t="s">
        <v>270</v>
      </c>
      <c r="D25" s="24">
        <v>24328</v>
      </c>
      <c r="E25" s="23" t="s">
        <v>271</v>
      </c>
      <c r="F25" s="23" t="s">
        <v>59</v>
      </c>
      <c r="G25" s="23" t="s">
        <v>21</v>
      </c>
      <c r="H25" s="77" t="s">
        <v>264</v>
      </c>
      <c r="I25" s="25"/>
    </row>
    <row r="26" spans="1:9" s="21" customFormat="1" ht="15.75" x14ac:dyDescent="0.25">
      <c r="A26" s="57">
        <v>46179</v>
      </c>
      <c r="B26" s="44">
        <v>0.25</v>
      </c>
      <c r="C26" s="23" t="s">
        <v>294</v>
      </c>
      <c r="D26" s="24">
        <v>25303</v>
      </c>
      <c r="E26" s="23" t="s">
        <v>60</v>
      </c>
      <c r="F26" s="23" t="s">
        <v>38</v>
      </c>
      <c r="G26" s="23" t="s">
        <v>192</v>
      </c>
      <c r="H26" s="77" t="s">
        <v>293</v>
      </c>
      <c r="I26" s="25"/>
    </row>
    <row r="27" spans="1:9" s="21" customFormat="1" ht="15.75" x14ac:dyDescent="0.25">
      <c r="A27" s="57">
        <v>46179</v>
      </c>
      <c r="B27" s="44">
        <v>0.25</v>
      </c>
      <c r="C27" s="23" t="s">
        <v>347</v>
      </c>
      <c r="D27" s="24">
        <v>2814</v>
      </c>
      <c r="E27" s="23" t="s">
        <v>348</v>
      </c>
      <c r="F27" s="23" t="s">
        <v>231</v>
      </c>
      <c r="G27" s="23" t="s">
        <v>21</v>
      </c>
      <c r="H27" s="77" t="s">
        <v>341</v>
      </c>
      <c r="I27" s="25"/>
    </row>
    <row r="28" spans="1:9" s="21" customFormat="1" ht="15.75" x14ac:dyDescent="0.25">
      <c r="A28" s="57">
        <v>46179</v>
      </c>
      <c r="B28" s="44">
        <v>0.5</v>
      </c>
      <c r="C28" s="23" t="s">
        <v>379</v>
      </c>
      <c r="D28" s="24">
        <v>30904</v>
      </c>
      <c r="E28" s="23" t="s">
        <v>380</v>
      </c>
      <c r="F28" s="23" t="s">
        <v>381</v>
      </c>
      <c r="G28" s="23" t="s">
        <v>20</v>
      </c>
      <c r="H28" s="77" t="s">
        <v>361</v>
      </c>
      <c r="I28" s="25"/>
    </row>
    <row r="29" spans="1:9" s="21" customFormat="1" ht="15.75" x14ac:dyDescent="0.25">
      <c r="A29" s="57">
        <v>46180</v>
      </c>
      <c r="B29" s="44">
        <v>0.33333333333333331</v>
      </c>
      <c r="C29" s="23" t="s">
        <v>243</v>
      </c>
      <c r="D29" s="24">
        <v>3943</v>
      </c>
      <c r="E29" s="23" t="s">
        <v>237</v>
      </c>
      <c r="F29" s="23" t="s">
        <v>231</v>
      </c>
      <c r="G29" s="23" t="s">
        <v>49</v>
      </c>
      <c r="H29" s="77" t="s">
        <v>341</v>
      </c>
      <c r="I29" s="25"/>
    </row>
    <row r="30" spans="1:9" s="21" customFormat="1" ht="15.75" x14ac:dyDescent="0.25">
      <c r="A30" s="57">
        <v>46180</v>
      </c>
      <c r="B30" s="44">
        <v>0.40625</v>
      </c>
      <c r="C30" s="23" t="s">
        <v>71</v>
      </c>
      <c r="D30" s="24">
        <v>98811</v>
      </c>
      <c r="E30" s="23" t="s">
        <v>81</v>
      </c>
      <c r="F30" s="23" t="s">
        <v>23</v>
      </c>
      <c r="G30" s="23" t="s">
        <v>75</v>
      </c>
      <c r="H30" s="77"/>
      <c r="I30" s="25" t="s">
        <v>123</v>
      </c>
    </row>
    <row r="31" spans="1:9" s="21" customFormat="1" ht="15.75" x14ac:dyDescent="0.25">
      <c r="A31" s="57">
        <v>46180</v>
      </c>
      <c r="B31" s="44">
        <v>0.91666666666666663</v>
      </c>
      <c r="C31" s="23" t="s">
        <v>287</v>
      </c>
      <c r="D31" s="24">
        <v>21188</v>
      </c>
      <c r="E31" s="23" t="s">
        <v>60</v>
      </c>
      <c r="F31" s="23" t="s">
        <v>59</v>
      </c>
      <c r="G31" s="23" t="s">
        <v>21</v>
      </c>
      <c r="H31" s="77" t="s">
        <v>272</v>
      </c>
      <c r="I31" s="25"/>
    </row>
    <row r="32" spans="1:9" s="21" customFormat="1" ht="15.75" x14ac:dyDescent="0.25">
      <c r="A32" s="57">
        <v>46182</v>
      </c>
      <c r="B32" s="44">
        <v>0.25</v>
      </c>
      <c r="C32" s="23" t="s">
        <v>313</v>
      </c>
      <c r="D32" s="24">
        <v>30469</v>
      </c>
      <c r="E32" s="23" t="s">
        <v>40</v>
      </c>
      <c r="F32" s="23" t="s">
        <v>38</v>
      </c>
      <c r="G32" s="23" t="s">
        <v>192</v>
      </c>
      <c r="H32" s="77" t="s">
        <v>303</v>
      </c>
      <c r="I32" s="25"/>
    </row>
    <row r="33" spans="1:9" s="21" customFormat="1" ht="15.75" x14ac:dyDescent="0.25">
      <c r="A33" s="57">
        <v>46183</v>
      </c>
      <c r="B33" s="44">
        <v>0.25</v>
      </c>
      <c r="C33" s="23" t="s">
        <v>295</v>
      </c>
      <c r="D33" s="24">
        <v>5338</v>
      </c>
      <c r="E33" s="23" t="s">
        <v>296</v>
      </c>
      <c r="F33" s="23" t="s">
        <v>51</v>
      </c>
      <c r="G33" s="23" t="s">
        <v>260</v>
      </c>
      <c r="H33" s="77" t="s">
        <v>293</v>
      </c>
      <c r="I33" s="25"/>
    </row>
    <row r="34" spans="1:9" s="21" customFormat="1" ht="15.75" x14ac:dyDescent="0.25">
      <c r="A34" s="57">
        <v>46183</v>
      </c>
      <c r="B34" s="44">
        <v>0.29166666666666669</v>
      </c>
      <c r="C34" s="23" t="s">
        <v>236</v>
      </c>
      <c r="D34" s="24">
        <v>4059</v>
      </c>
      <c r="E34" s="23" t="s">
        <v>237</v>
      </c>
      <c r="F34" s="23" t="s">
        <v>231</v>
      </c>
      <c r="G34" s="23" t="s">
        <v>49</v>
      </c>
      <c r="H34" s="77" t="s">
        <v>272</v>
      </c>
      <c r="I34" s="25"/>
    </row>
    <row r="35" spans="1:9" s="21" customFormat="1" ht="15.75" x14ac:dyDescent="0.25">
      <c r="A35" s="57">
        <v>46183</v>
      </c>
      <c r="B35" s="44">
        <v>0.25</v>
      </c>
      <c r="C35" s="23" t="s">
        <v>224</v>
      </c>
      <c r="D35" s="24">
        <v>26718</v>
      </c>
      <c r="E35" s="23" t="s">
        <v>205</v>
      </c>
      <c r="F35" s="23" t="s">
        <v>22</v>
      </c>
      <c r="G35" s="23" t="s">
        <v>43</v>
      </c>
      <c r="H35" s="77" t="s">
        <v>225</v>
      </c>
      <c r="I35" s="25"/>
    </row>
    <row r="36" spans="1:9" s="21" customFormat="1" ht="15.75" x14ac:dyDescent="0.25">
      <c r="A36" s="57">
        <v>46183</v>
      </c>
      <c r="B36" s="44">
        <v>0.20833333333333334</v>
      </c>
      <c r="C36" s="23" t="s">
        <v>250</v>
      </c>
      <c r="D36" s="24">
        <v>30469</v>
      </c>
      <c r="E36" s="23" t="s">
        <v>40</v>
      </c>
      <c r="F36" s="23" t="s">
        <v>38</v>
      </c>
      <c r="G36" s="23" t="s">
        <v>192</v>
      </c>
      <c r="H36" s="77" t="s">
        <v>247</v>
      </c>
      <c r="I36" s="25"/>
    </row>
    <row r="37" spans="1:9" s="21" customFormat="1" ht="15.75" x14ac:dyDescent="0.25">
      <c r="A37" s="57">
        <v>46184</v>
      </c>
      <c r="B37" s="44">
        <v>0.25</v>
      </c>
      <c r="C37" s="23" t="s">
        <v>278</v>
      </c>
      <c r="D37" s="24">
        <v>107849</v>
      </c>
      <c r="E37" s="23" t="s">
        <v>78</v>
      </c>
      <c r="F37" s="23" t="s">
        <v>22</v>
      </c>
      <c r="G37" s="23" t="s">
        <v>43</v>
      </c>
      <c r="H37" s="77" t="s">
        <v>272</v>
      </c>
      <c r="I37" s="25"/>
    </row>
    <row r="38" spans="1:9" s="21" customFormat="1" ht="15.75" x14ac:dyDescent="0.25">
      <c r="A38" s="57">
        <v>46184</v>
      </c>
      <c r="B38" s="44">
        <v>0.29166666666666669</v>
      </c>
      <c r="C38" s="23" t="s">
        <v>236</v>
      </c>
      <c r="D38" s="24">
        <v>4059</v>
      </c>
      <c r="E38" s="23" t="s">
        <v>237</v>
      </c>
      <c r="F38" s="23" t="s">
        <v>231</v>
      </c>
      <c r="G38" s="23" t="s">
        <v>49</v>
      </c>
      <c r="H38" s="77" t="s">
        <v>353</v>
      </c>
      <c r="I38" s="25"/>
    </row>
    <row r="39" spans="1:9" s="21" customFormat="1" ht="15.75" x14ac:dyDescent="0.25">
      <c r="A39" s="57">
        <v>46184</v>
      </c>
      <c r="B39" s="44">
        <v>0.25</v>
      </c>
      <c r="C39" s="23" t="s">
        <v>382</v>
      </c>
      <c r="D39" s="24">
        <v>35741</v>
      </c>
      <c r="E39" s="23" t="s">
        <v>420</v>
      </c>
      <c r="F39" s="23" t="s">
        <v>51</v>
      </c>
      <c r="G39" s="23" t="s">
        <v>240</v>
      </c>
      <c r="H39" s="77" t="s">
        <v>331</v>
      </c>
      <c r="I39" s="25"/>
    </row>
    <row r="40" spans="1:9" s="21" customFormat="1" ht="15.75" x14ac:dyDescent="0.25">
      <c r="A40" s="57">
        <v>46184</v>
      </c>
      <c r="B40" s="44">
        <v>0.25</v>
      </c>
      <c r="C40" s="23" t="s">
        <v>345</v>
      </c>
      <c r="D40" s="24">
        <v>3927</v>
      </c>
      <c r="E40" s="23" t="s">
        <v>346</v>
      </c>
      <c r="F40" s="23" t="s">
        <v>231</v>
      </c>
      <c r="G40" s="23" t="s">
        <v>21</v>
      </c>
      <c r="H40" s="77" t="s">
        <v>331</v>
      </c>
      <c r="I40" s="25"/>
    </row>
    <row r="41" spans="1:9" s="21" customFormat="1" ht="15.75" x14ac:dyDescent="0.25">
      <c r="A41" s="57">
        <v>46185</v>
      </c>
      <c r="B41" s="44">
        <v>0.25</v>
      </c>
      <c r="C41" s="23" t="s">
        <v>279</v>
      </c>
      <c r="D41" s="24">
        <v>42484</v>
      </c>
      <c r="E41" s="23" t="s">
        <v>280</v>
      </c>
      <c r="F41" s="23" t="s">
        <v>22</v>
      </c>
      <c r="G41" s="23" t="s">
        <v>43</v>
      </c>
      <c r="H41" s="77" t="s">
        <v>272</v>
      </c>
      <c r="I41" s="25"/>
    </row>
    <row r="42" spans="1:9" s="21" customFormat="1" ht="15.75" x14ac:dyDescent="0.25">
      <c r="A42" s="57">
        <v>46185</v>
      </c>
      <c r="B42" s="44">
        <v>0.25</v>
      </c>
      <c r="C42" s="23" t="s">
        <v>301</v>
      </c>
      <c r="D42" s="24">
        <v>30024</v>
      </c>
      <c r="E42" s="23" t="s">
        <v>154</v>
      </c>
      <c r="F42" s="23" t="s">
        <v>22</v>
      </c>
      <c r="G42" s="23" t="s">
        <v>43</v>
      </c>
      <c r="H42" s="77" t="s">
        <v>277</v>
      </c>
      <c r="I42" s="25"/>
    </row>
    <row r="43" spans="1:9" s="21" customFormat="1" ht="15.75" x14ac:dyDescent="0.25">
      <c r="A43" s="57">
        <v>46185</v>
      </c>
      <c r="B43" s="44">
        <v>0.5</v>
      </c>
      <c r="C43" s="23" t="s">
        <v>302</v>
      </c>
      <c r="D43" s="24">
        <v>25303</v>
      </c>
      <c r="E43" s="23" t="s">
        <v>60</v>
      </c>
      <c r="F43" s="23" t="s">
        <v>38</v>
      </c>
      <c r="G43" s="23" t="s">
        <v>192</v>
      </c>
      <c r="H43" s="77" t="s">
        <v>277</v>
      </c>
      <c r="I43" s="25"/>
    </row>
    <row r="44" spans="1:9" s="21" customFormat="1" ht="15.75" x14ac:dyDescent="0.25">
      <c r="A44" s="57">
        <v>46185</v>
      </c>
      <c r="B44" s="44">
        <v>0.375</v>
      </c>
      <c r="C44" s="23" t="s">
        <v>305</v>
      </c>
      <c r="D44" s="24">
        <v>9991</v>
      </c>
      <c r="E44" s="23" t="s">
        <v>306</v>
      </c>
      <c r="F44" s="23" t="s">
        <v>59</v>
      </c>
      <c r="G44" s="23" t="s">
        <v>50</v>
      </c>
      <c r="H44" s="77" t="s">
        <v>298</v>
      </c>
      <c r="I44" s="25"/>
    </row>
    <row r="45" spans="1:9" s="21" customFormat="1" ht="15.75" x14ac:dyDescent="0.25">
      <c r="A45" s="57">
        <v>46185</v>
      </c>
      <c r="B45" s="44">
        <v>0.25</v>
      </c>
      <c r="C45" s="23" t="s">
        <v>360</v>
      </c>
      <c r="D45" s="24">
        <v>9992</v>
      </c>
      <c r="E45" s="23" t="s">
        <v>297</v>
      </c>
      <c r="F45" s="23" t="s">
        <v>59</v>
      </c>
      <c r="G45" s="23" t="s">
        <v>39</v>
      </c>
      <c r="H45" s="77" t="s">
        <v>341</v>
      </c>
      <c r="I45" s="25"/>
    </row>
    <row r="46" spans="1:9" s="21" customFormat="1" ht="15.75" x14ac:dyDescent="0.25">
      <c r="A46" s="57">
        <v>46186</v>
      </c>
      <c r="B46" s="44">
        <v>0.29166666666666669</v>
      </c>
      <c r="C46" s="23" t="s">
        <v>329</v>
      </c>
      <c r="D46" s="24">
        <v>3585</v>
      </c>
      <c r="E46" s="23" t="s">
        <v>235</v>
      </c>
      <c r="F46" s="23" t="s">
        <v>231</v>
      </c>
      <c r="G46" s="23" t="s">
        <v>49</v>
      </c>
      <c r="H46" s="77" t="s">
        <v>327</v>
      </c>
      <c r="I46" s="25"/>
    </row>
    <row r="47" spans="1:9" s="21" customFormat="1" ht="15.75" x14ac:dyDescent="0.25">
      <c r="A47" s="57">
        <v>46186</v>
      </c>
      <c r="B47" s="44">
        <v>0.20833333333333334</v>
      </c>
      <c r="C47" s="23" t="s">
        <v>222</v>
      </c>
      <c r="D47" s="24">
        <v>1533</v>
      </c>
      <c r="E47" s="23" t="s">
        <v>223</v>
      </c>
      <c r="F47" s="23" t="s">
        <v>51</v>
      </c>
      <c r="G47" s="23" t="s">
        <v>211</v>
      </c>
      <c r="H47" s="77" t="s">
        <v>219</v>
      </c>
      <c r="I47" s="25"/>
    </row>
    <row r="48" spans="1:9" s="21" customFormat="1" ht="15.75" x14ac:dyDescent="0.25">
      <c r="A48" s="57">
        <v>46187</v>
      </c>
      <c r="B48" s="44">
        <v>0.20833333333333334</v>
      </c>
      <c r="C48" s="23" t="s">
        <v>349</v>
      </c>
      <c r="D48" s="24">
        <v>21992</v>
      </c>
      <c r="E48" s="23" t="s">
        <v>60</v>
      </c>
      <c r="F48" s="23" t="s">
        <v>51</v>
      </c>
      <c r="G48" s="23" t="s">
        <v>21</v>
      </c>
      <c r="H48" s="77" t="s">
        <v>341</v>
      </c>
      <c r="I48" s="25"/>
    </row>
    <row r="49" spans="1:9" s="21" customFormat="1" ht="15.75" x14ac:dyDescent="0.25">
      <c r="A49" s="57">
        <v>46187</v>
      </c>
      <c r="B49" s="44">
        <v>0.5</v>
      </c>
      <c r="C49" s="23" t="s">
        <v>314</v>
      </c>
      <c r="D49" s="24">
        <v>40085</v>
      </c>
      <c r="E49" s="23" t="s">
        <v>315</v>
      </c>
      <c r="F49" s="23" t="s">
        <v>22</v>
      </c>
      <c r="G49" s="23" t="s">
        <v>43</v>
      </c>
      <c r="H49" s="77" t="s">
        <v>303</v>
      </c>
      <c r="I49" s="25"/>
    </row>
    <row r="50" spans="1:9" s="21" customFormat="1" ht="15.75" x14ac:dyDescent="0.25">
      <c r="A50" s="57">
        <v>46187</v>
      </c>
      <c r="B50" s="44">
        <v>0.33333333333333331</v>
      </c>
      <c r="C50" s="23" t="s">
        <v>99</v>
      </c>
      <c r="D50" s="24">
        <v>28803</v>
      </c>
      <c r="E50" s="23" t="s">
        <v>100</v>
      </c>
      <c r="F50" s="23" t="s">
        <v>23</v>
      </c>
      <c r="G50" s="23" t="s">
        <v>20</v>
      </c>
      <c r="H50" s="77"/>
      <c r="I50" s="25" t="s">
        <v>124</v>
      </c>
    </row>
    <row r="51" spans="1:9" s="21" customFormat="1" ht="15.75" x14ac:dyDescent="0.25">
      <c r="A51" s="57">
        <v>46187</v>
      </c>
      <c r="B51" s="44">
        <v>0.35416666666666669</v>
      </c>
      <c r="C51" s="23" t="s">
        <v>421</v>
      </c>
      <c r="D51" s="24">
        <v>30131</v>
      </c>
      <c r="E51" s="23" t="s">
        <v>380</v>
      </c>
      <c r="F51" s="23" t="s">
        <v>381</v>
      </c>
      <c r="G51" s="23" t="s">
        <v>20</v>
      </c>
      <c r="H51" s="77" t="s">
        <v>331</v>
      </c>
      <c r="I51" s="25"/>
    </row>
    <row r="52" spans="1:9" s="21" customFormat="1" ht="15.75" x14ac:dyDescent="0.25">
      <c r="A52" s="57">
        <v>46187</v>
      </c>
      <c r="B52" s="44">
        <v>0.29166666666666669</v>
      </c>
      <c r="C52" s="23" t="s">
        <v>243</v>
      </c>
      <c r="D52" s="24">
        <v>3943</v>
      </c>
      <c r="E52" s="23" t="s">
        <v>237</v>
      </c>
      <c r="F52" s="23" t="s">
        <v>231</v>
      </c>
      <c r="G52" s="23" t="s">
        <v>49</v>
      </c>
      <c r="H52" s="77" t="s">
        <v>327</v>
      </c>
      <c r="I52" s="25"/>
    </row>
    <row r="53" spans="1:9" s="21" customFormat="1" ht="15.75" x14ac:dyDescent="0.25">
      <c r="A53" s="57">
        <v>46189</v>
      </c>
      <c r="B53" s="44">
        <v>0.25</v>
      </c>
      <c r="C53" s="23" t="s">
        <v>227</v>
      </c>
      <c r="D53" s="24">
        <v>25406</v>
      </c>
      <c r="E53" s="23" t="s">
        <v>228</v>
      </c>
      <c r="F53" s="23" t="s">
        <v>22</v>
      </c>
      <c r="G53" s="23" t="s">
        <v>43</v>
      </c>
      <c r="H53" s="77" t="s">
        <v>225</v>
      </c>
      <c r="I53" s="25"/>
    </row>
    <row r="54" spans="1:9" s="21" customFormat="1" ht="15.75" x14ac:dyDescent="0.25">
      <c r="A54" s="57">
        <v>46189</v>
      </c>
      <c r="B54" s="44">
        <v>0.25</v>
      </c>
      <c r="C54" s="23" t="s">
        <v>347</v>
      </c>
      <c r="D54" s="24">
        <v>2814</v>
      </c>
      <c r="E54" s="23" t="s">
        <v>348</v>
      </c>
      <c r="F54" s="23" t="s">
        <v>231</v>
      </c>
      <c r="G54" s="23" t="s">
        <v>21</v>
      </c>
      <c r="H54" s="77" t="s">
        <v>331</v>
      </c>
      <c r="I54" s="25"/>
    </row>
    <row r="55" spans="1:9" s="21" customFormat="1" ht="15.75" x14ac:dyDescent="0.25">
      <c r="A55" s="57">
        <v>46191</v>
      </c>
      <c r="B55" s="44">
        <v>0.29166666666666669</v>
      </c>
      <c r="C55" s="23" t="s">
        <v>236</v>
      </c>
      <c r="D55" s="24">
        <v>4059</v>
      </c>
      <c r="E55" s="23" t="s">
        <v>237</v>
      </c>
      <c r="F55" s="23" t="s">
        <v>231</v>
      </c>
      <c r="G55" s="23" t="s">
        <v>49</v>
      </c>
      <c r="H55" s="77" t="s">
        <v>327</v>
      </c>
      <c r="I55" s="25"/>
    </row>
    <row r="56" spans="1:9" s="21" customFormat="1" ht="15.75" x14ac:dyDescent="0.25">
      <c r="A56" s="57">
        <v>46191</v>
      </c>
      <c r="B56" s="44">
        <v>0.66666666666666663</v>
      </c>
      <c r="C56" s="23" t="s">
        <v>335</v>
      </c>
      <c r="D56" s="24">
        <v>109699</v>
      </c>
      <c r="E56" s="23" t="s">
        <v>245</v>
      </c>
      <c r="F56" s="23" t="s">
        <v>22</v>
      </c>
      <c r="G56" s="23" t="s">
        <v>37</v>
      </c>
      <c r="H56" s="77" t="s">
        <v>319</v>
      </c>
      <c r="I56" s="25"/>
    </row>
    <row r="57" spans="1:9" s="21" customFormat="1" ht="15.75" x14ac:dyDescent="0.25">
      <c r="A57" s="57">
        <v>46192</v>
      </c>
      <c r="B57" s="44">
        <v>0.25</v>
      </c>
      <c r="C57" s="23" t="s">
        <v>282</v>
      </c>
      <c r="D57" s="24">
        <v>95514</v>
      </c>
      <c r="E57" s="23" t="s">
        <v>66</v>
      </c>
      <c r="F57" s="23" t="s">
        <v>22</v>
      </c>
      <c r="G57" s="23" t="s">
        <v>43</v>
      </c>
      <c r="H57" s="77" t="s">
        <v>272</v>
      </c>
      <c r="I57" s="25"/>
    </row>
    <row r="58" spans="1:9" s="21" customFormat="1" ht="15.75" x14ac:dyDescent="0.25">
      <c r="A58" s="57">
        <v>46192</v>
      </c>
      <c r="B58" s="44">
        <v>0.25</v>
      </c>
      <c r="C58" s="23" t="s">
        <v>153</v>
      </c>
      <c r="D58" s="24">
        <v>25703</v>
      </c>
      <c r="E58" s="23" t="s">
        <v>154</v>
      </c>
      <c r="F58" s="23" t="s">
        <v>22</v>
      </c>
      <c r="G58" s="23" t="s">
        <v>43</v>
      </c>
      <c r="H58" s="77" t="s">
        <v>272</v>
      </c>
      <c r="I58" s="25"/>
    </row>
    <row r="59" spans="1:9" s="21" customFormat="1" ht="15.75" x14ac:dyDescent="0.25">
      <c r="A59" s="57">
        <v>46193</v>
      </c>
      <c r="B59" s="44">
        <v>0.25</v>
      </c>
      <c r="C59" s="23" t="s">
        <v>208</v>
      </c>
      <c r="D59" s="24">
        <v>34635</v>
      </c>
      <c r="E59" s="23" t="s">
        <v>209</v>
      </c>
      <c r="F59" s="23" t="s">
        <v>22</v>
      </c>
      <c r="G59" s="23" t="s">
        <v>43</v>
      </c>
      <c r="H59" s="77" t="s">
        <v>272</v>
      </c>
      <c r="I59" s="25"/>
    </row>
    <row r="60" spans="1:9" s="21" customFormat="1" ht="15.75" x14ac:dyDescent="0.25">
      <c r="A60" s="57">
        <v>46194</v>
      </c>
      <c r="B60" s="44">
        <v>0.70833333333333337</v>
      </c>
      <c r="C60" s="23" t="s">
        <v>229</v>
      </c>
      <c r="D60" s="24">
        <v>32161</v>
      </c>
      <c r="E60" s="23" t="s">
        <v>230</v>
      </c>
      <c r="F60" s="23" t="s">
        <v>22</v>
      </c>
      <c r="G60" s="23" t="s">
        <v>43</v>
      </c>
      <c r="H60" s="77" t="s">
        <v>281</v>
      </c>
      <c r="I60" s="25"/>
    </row>
    <row r="61" spans="1:9" s="21" customFormat="1" ht="15.75" x14ac:dyDescent="0.25">
      <c r="A61" s="57">
        <v>46194</v>
      </c>
      <c r="B61" s="44">
        <v>0.25</v>
      </c>
      <c r="C61" s="23" t="s">
        <v>283</v>
      </c>
      <c r="D61" s="24">
        <v>28616</v>
      </c>
      <c r="E61" s="23" t="s">
        <v>284</v>
      </c>
      <c r="F61" s="23" t="s">
        <v>22</v>
      </c>
      <c r="G61" s="23" t="s">
        <v>43</v>
      </c>
      <c r="H61" s="77" t="s">
        <v>272</v>
      </c>
      <c r="I61" s="25"/>
    </row>
    <row r="62" spans="1:9" s="21" customFormat="1" ht="15.75" x14ac:dyDescent="0.25">
      <c r="A62" s="57">
        <v>46194</v>
      </c>
      <c r="B62" s="44">
        <v>0.25</v>
      </c>
      <c r="C62" s="23" t="s">
        <v>422</v>
      </c>
      <c r="D62" s="24">
        <v>14852</v>
      </c>
      <c r="E62" s="23" t="s">
        <v>308</v>
      </c>
      <c r="F62" s="23" t="s">
        <v>51</v>
      </c>
      <c r="G62" s="23" t="s">
        <v>21</v>
      </c>
      <c r="H62" s="77" t="s">
        <v>331</v>
      </c>
      <c r="I62" s="25"/>
    </row>
    <row r="63" spans="1:9" s="21" customFormat="1" ht="15.75" x14ac:dyDescent="0.25">
      <c r="A63" s="57">
        <v>46194</v>
      </c>
      <c r="B63" s="44">
        <v>0.25</v>
      </c>
      <c r="C63" s="23" t="s">
        <v>338</v>
      </c>
      <c r="D63" s="24">
        <v>13879</v>
      </c>
      <c r="E63" s="23" t="s">
        <v>339</v>
      </c>
      <c r="F63" s="23" t="s">
        <v>59</v>
      </c>
      <c r="G63" s="23" t="s">
        <v>49</v>
      </c>
      <c r="H63" s="77" t="s">
        <v>319</v>
      </c>
      <c r="I63" s="25"/>
    </row>
    <row r="64" spans="1:9" s="21" customFormat="1" ht="15.75" x14ac:dyDescent="0.25">
      <c r="A64" s="57">
        <v>46195</v>
      </c>
      <c r="B64" s="44">
        <v>0.16666666666666666</v>
      </c>
      <c r="C64" s="23" t="s">
        <v>285</v>
      </c>
      <c r="D64" s="24">
        <v>79103</v>
      </c>
      <c r="E64" s="23" t="s">
        <v>259</v>
      </c>
      <c r="F64" s="23" t="s">
        <v>22</v>
      </c>
      <c r="G64" s="23" t="s">
        <v>43</v>
      </c>
      <c r="H64" s="77" t="s">
        <v>272</v>
      </c>
      <c r="I64" s="25"/>
    </row>
    <row r="65" spans="1:9" s="21" customFormat="1" ht="15.75" x14ac:dyDescent="0.25">
      <c r="A65" s="57">
        <v>46195</v>
      </c>
      <c r="B65" s="44">
        <v>0.25</v>
      </c>
      <c r="C65" s="23" t="s">
        <v>423</v>
      </c>
      <c r="D65" s="24">
        <v>34164</v>
      </c>
      <c r="E65" s="23" t="s">
        <v>47</v>
      </c>
      <c r="F65" s="23" t="s">
        <v>59</v>
      </c>
      <c r="G65" s="23" t="s">
        <v>76</v>
      </c>
      <c r="H65" s="77" t="s">
        <v>331</v>
      </c>
      <c r="I65" s="25"/>
    </row>
    <row r="66" spans="1:9" s="21" customFormat="1" ht="15.75" x14ac:dyDescent="0.25">
      <c r="A66" s="57">
        <v>46196</v>
      </c>
      <c r="B66" s="44">
        <v>4.1666666666666664E-2</v>
      </c>
      <c r="C66" s="23" t="s">
        <v>286</v>
      </c>
      <c r="D66" s="24">
        <v>75201</v>
      </c>
      <c r="E66" s="23" t="s">
        <v>66</v>
      </c>
      <c r="F66" s="23" t="s">
        <v>22</v>
      </c>
      <c r="G66" s="23" t="s">
        <v>43</v>
      </c>
      <c r="H66" s="77" t="s">
        <v>272</v>
      </c>
      <c r="I66" s="25"/>
    </row>
    <row r="67" spans="1:9" s="21" customFormat="1" ht="15.75" x14ac:dyDescent="0.25">
      <c r="A67" s="57">
        <v>46200</v>
      </c>
      <c r="B67" s="44">
        <v>0.33333333333333331</v>
      </c>
      <c r="C67" s="23" t="s">
        <v>328</v>
      </c>
      <c r="D67" s="24">
        <v>29857</v>
      </c>
      <c r="E67" s="23" t="s">
        <v>217</v>
      </c>
      <c r="F67" s="23" t="s">
        <v>59</v>
      </c>
      <c r="G67" s="23" t="s">
        <v>20</v>
      </c>
      <c r="H67" s="77" t="s">
        <v>327</v>
      </c>
      <c r="I67" s="25"/>
    </row>
    <row r="68" spans="1:9" s="21" customFormat="1" ht="15.75" x14ac:dyDescent="0.25">
      <c r="A68" s="57">
        <v>46200</v>
      </c>
      <c r="B68" s="44">
        <v>0.5</v>
      </c>
      <c r="C68" s="23" t="s">
        <v>330</v>
      </c>
      <c r="D68" s="24">
        <v>17018</v>
      </c>
      <c r="E68" s="23" t="s">
        <v>232</v>
      </c>
      <c r="F68" s="23" t="s">
        <v>59</v>
      </c>
      <c r="G68" s="23" t="s">
        <v>20</v>
      </c>
      <c r="H68" s="77" t="s">
        <v>327</v>
      </c>
      <c r="I68" s="25"/>
    </row>
    <row r="69" spans="1:9" s="21" customFormat="1" ht="15.75" x14ac:dyDescent="0.25">
      <c r="A69" s="57">
        <v>46203</v>
      </c>
      <c r="B69" s="44">
        <v>0.25</v>
      </c>
      <c r="C69" s="23" t="s">
        <v>362</v>
      </c>
      <c r="D69" s="24">
        <v>112836</v>
      </c>
      <c r="E69" s="23" t="s">
        <v>363</v>
      </c>
      <c r="F69" s="23" t="s">
        <v>22</v>
      </c>
      <c r="G69" s="23" t="s">
        <v>43</v>
      </c>
      <c r="H69" s="77" t="s">
        <v>353</v>
      </c>
      <c r="I69" s="25"/>
    </row>
    <row r="70" spans="1:9" s="21" customFormat="1" ht="15.75" x14ac:dyDescent="0.25">
      <c r="A70" s="57">
        <v>46203</v>
      </c>
      <c r="B70" s="44">
        <v>0.25</v>
      </c>
      <c r="C70" s="23" t="s">
        <v>424</v>
      </c>
      <c r="D70" s="24">
        <v>6693</v>
      </c>
      <c r="E70" s="23" t="s">
        <v>425</v>
      </c>
      <c r="F70" s="23" t="s">
        <v>51</v>
      </c>
      <c r="G70" s="23" t="s">
        <v>240</v>
      </c>
      <c r="H70" s="77" t="s">
        <v>331</v>
      </c>
      <c r="I70" s="25"/>
    </row>
    <row r="71" spans="1:9" s="21" customFormat="1" ht="15.75" x14ac:dyDescent="0.25">
      <c r="A71" s="57">
        <v>46204</v>
      </c>
      <c r="B71" s="44">
        <v>0.25</v>
      </c>
      <c r="C71" s="23" t="s">
        <v>227</v>
      </c>
      <c r="D71" s="24">
        <v>25406</v>
      </c>
      <c r="E71" s="23" t="s">
        <v>228</v>
      </c>
      <c r="F71" s="23" t="s">
        <v>22</v>
      </c>
      <c r="G71" s="23" t="s">
        <v>43</v>
      </c>
      <c r="H71" s="77" t="s">
        <v>272</v>
      </c>
      <c r="I71" s="25"/>
    </row>
    <row r="72" spans="1:9" s="21" customFormat="1" ht="15.75" x14ac:dyDescent="0.25">
      <c r="A72" s="57">
        <v>46206</v>
      </c>
      <c r="B72" s="44">
        <v>0.25</v>
      </c>
      <c r="C72" s="23" t="s">
        <v>426</v>
      </c>
      <c r="D72" s="24">
        <v>23759</v>
      </c>
      <c r="E72" s="23" t="s">
        <v>60</v>
      </c>
      <c r="F72" s="23" t="s">
        <v>59</v>
      </c>
      <c r="G72" s="23" t="s">
        <v>21</v>
      </c>
      <c r="H72" s="77" t="s">
        <v>331</v>
      </c>
      <c r="I72" s="25"/>
    </row>
    <row r="73" spans="1:9" s="21" customFormat="1" ht="15.75" x14ac:dyDescent="0.25">
      <c r="A73" s="57">
        <v>46209</v>
      </c>
      <c r="B73" s="44">
        <v>0.25</v>
      </c>
      <c r="C73" s="23" t="s">
        <v>427</v>
      </c>
      <c r="D73" s="24">
        <v>35832</v>
      </c>
      <c r="E73" s="23" t="s">
        <v>40</v>
      </c>
      <c r="F73" s="23" t="s">
        <v>59</v>
      </c>
      <c r="G73" s="23" t="s">
        <v>21</v>
      </c>
      <c r="H73" s="77" t="s">
        <v>331</v>
      </c>
      <c r="I73" s="25"/>
    </row>
    <row r="74" spans="1:9" s="21" customFormat="1" ht="15.75" x14ac:dyDescent="0.25">
      <c r="A74" s="57">
        <v>46217</v>
      </c>
      <c r="B74" s="44">
        <v>0.5</v>
      </c>
      <c r="C74" s="23" t="s">
        <v>134</v>
      </c>
      <c r="D74" s="24">
        <v>47842</v>
      </c>
      <c r="E74" s="23" t="s">
        <v>74</v>
      </c>
      <c r="F74" s="23" t="s">
        <v>23</v>
      </c>
      <c r="G74" s="23" t="s">
        <v>75</v>
      </c>
      <c r="H74" s="77" t="s">
        <v>267</v>
      </c>
      <c r="I74" s="25" t="s">
        <v>124</v>
      </c>
    </row>
    <row r="75" spans="1:9" s="21" customFormat="1" ht="15.75" x14ac:dyDescent="0.25">
      <c r="A75" s="57">
        <v>46296</v>
      </c>
      <c r="B75" s="44">
        <v>0.45833333333333331</v>
      </c>
      <c r="C75" s="23" t="s">
        <v>98</v>
      </c>
      <c r="D75" s="24">
        <v>30277</v>
      </c>
      <c r="E75" s="23" t="s">
        <v>45</v>
      </c>
      <c r="F75" s="23" t="s">
        <v>23</v>
      </c>
      <c r="G75" s="23" t="s">
        <v>20</v>
      </c>
      <c r="H75" s="77"/>
      <c r="I75" s="25"/>
    </row>
    <row r="76" spans="1:9" s="21" customFormat="1" ht="15.75" x14ac:dyDescent="0.25">
      <c r="A76" s="57">
        <v>46312</v>
      </c>
      <c r="B76" s="44">
        <v>0.29166666666666669</v>
      </c>
      <c r="C76" s="23" t="s">
        <v>61</v>
      </c>
      <c r="D76" s="24">
        <v>12255</v>
      </c>
      <c r="E76" s="23" t="s">
        <v>62</v>
      </c>
      <c r="F76" s="23" t="s">
        <v>23</v>
      </c>
      <c r="G76" s="23" t="s">
        <v>86</v>
      </c>
      <c r="H76" s="77"/>
      <c r="I76" s="25"/>
    </row>
    <row r="77" spans="1:9" s="22" customFormat="1" ht="18" x14ac:dyDescent="0.25">
      <c r="A77" s="57">
        <v>46313</v>
      </c>
      <c r="B77" s="44">
        <v>0.33333333333333331</v>
      </c>
      <c r="C77" s="23" t="s">
        <v>108</v>
      </c>
      <c r="D77" s="24">
        <v>159000</v>
      </c>
      <c r="E77" s="23" t="s">
        <v>96</v>
      </c>
      <c r="F77" s="23" t="s">
        <v>23</v>
      </c>
      <c r="G77" s="23" t="s">
        <v>75</v>
      </c>
      <c r="H77" s="77" t="s">
        <v>171</v>
      </c>
      <c r="I77" s="25" t="s">
        <v>123</v>
      </c>
    </row>
    <row r="78" spans="1:9" s="22" customFormat="1" ht="18" x14ac:dyDescent="0.25">
      <c r="A78" s="57">
        <v>46331</v>
      </c>
      <c r="B78" s="44">
        <v>0.33333333333333331</v>
      </c>
      <c r="C78" s="23" t="s">
        <v>108</v>
      </c>
      <c r="D78" s="24">
        <v>159000</v>
      </c>
      <c r="E78" s="23" t="s">
        <v>96</v>
      </c>
      <c r="F78" s="23" t="s">
        <v>23</v>
      </c>
      <c r="G78" s="23" t="s">
        <v>75</v>
      </c>
      <c r="H78" s="77"/>
      <c r="I78" s="25" t="s">
        <v>123</v>
      </c>
    </row>
    <row r="79" spans="1:9" s="22" customFormat="1" ht="18" x14ac:dyDescent="0.25">
      <c r="A79" s="57">
        <v>46332</v>
      </c>
      <c r="B79" s="44">
        <v>0.33333333333333331</v>
      </c>
      <c r="C79" s="23" t="s">
        <v>53</v>
      </c>
      <c r="D79" s="24">
        <v>40791</v>
      </c>
      <c r="E79" s="23" t="s">
        <v>54</v>
      </c>
      <c r="F79" s="23" t="s">
        <v>23</v>
      </c>
      <c r="G79" s="23" t="s">
        <v>86</v>
      </c>
      <c r="H79" s="77" t="s">
        <v>155</v>
      </c>
      <c r="I79" s="25" t="s">
        <v>123</v>
      </c>
    </row>
    <row r="80" spans="1:9" s="22" customFormat="1" ht="18" x14ac:dyDescent="0.25">
      <c r="A80" s="57">
        <v>46336</v>
      </c>
      <c r="B80" s="44">
        <v>0.33333333333333331</v>
      </c>
      <c r="C80" s="23" t="s">
        <v>71</v>
      </c>
      <c r="D80" s="24">
        <v>98811</v>
      </c>
      <c r="E80" s="23" t="s">
        <v>81</v>
      </c>
      <c r="F80" s="23" t="s">
        <v>23</v>
      </c>
      <c r="G80" s="23" t="s">
        <v>75</v>
      </c>
      <c r="H80" s="77"/>
      <c r="I80" s="25" t="s">
        <v>123</v>
      </c>
    </row>
    <row r="81" spans="1:9" s="22" customFormat="1" ht="18" x14ac:dyDescent="0.25">
      <c r="A81" s="57">
        <v>46338</v>
      </c>
      <c r="B81" s="44">
        <v>0.33333333333333331</v>
      </c>
      <c r="C81" s="23" t="s">
        <v>82</v>
      </c>
      <c r="D81" s="24">
        <v>15651</v>
      </c>
      <c r="E81" s="23" t="s">
        <v>83</v>
      </c>
      <c r="F81" s="23" t="s">
        <v>23</v>
      </c>
      <c r="G81" s="23" t="s">
        <v>75</v>
      </c>
      <c r="H81" s="77"/>
      <c r="I81" s="25" t="s">
        <v>123</v>
      </c>
    </row>
    <row r="82" spans="1:9" s="22" customFormat="1" ht="18" x14ac:dyDescent="0.25">
      <c r="A82" s="57">
        <v>46338</v>
      </c>
      <c r="B82" s="44">
        <v>0.29166666666666669</v>
      </c>
      <c r="C82" s="23" t="s">
        <v>177</v>
      </c>
      <c r="D82" s="24">
        <v>125572</v>
      </c>
      <c r="E82" s="23" t="s">
        <v>66</v>
      </c>
      <c r="F82" s="23" t="s">
        <v>23</v>
      </c>
      <c r="G82" s="23" t="s">
        <v>20</v>
      </c>
      <c r="H82" s="77" t="s">
        <v>174</v>
      </c>
      <c r="I82" s="25" t="s">
        <v>123</v>
      </c>
    </row>
    <row r="83" spans="1:9" s="22" customFormat="1" ht="18" x14ac:dyDescent="0.25">
      <c r="A83" s="57">
        <v>46340</v>
      </c>
      <c r="B83" s="44">
        <v>0.33333333333333331</v>
      </c>
      <c r="C83" s="23" t="s">
        <v>90</v>
      </c>
      <c r="D83" s="24">
        <v>42830</v>
      </c>
      <c r="E83" s="23" t="s">
        <v>91</v>
      </c>
      <c r="F83" s="23" t="s">
        <v>23</v>
      </c>
      <c r="G83" s="23" t="s">
        <v>75</v>
      </c>
      <c r="H83" s="77"/>
      <c r="I83" s="25" t="s">
        <v>123</v>
      </c>
    </row>
    <row r="84" spans="1:9" s="22" customFormat="1" ht="18" x14ac:dyDescent="0.25">
      <c r="A84" s="57">
        <v>46342</v>
      </c>
      <c r="B84" s="44">
        <v>0.29166666666666669</v>
      </c>
      <c r="C84" s="23" t="s">
        <v>175</v>
      </c>
      <c r="D84" s="24">
        <v>71304</v>
      </c>
      <c r="E84" s="23" t="s">
        <v>145</v>
      </c>
      <c r="F84" s="23" t="s">
        <v>23</v>
      </c>
      <c r="G84" s="23" t="s">
        <v>20</v>
      </c>
      <c r="H84" s="77" t="s">
        <v>174</v>
      </c>
      <c r="I84" s="25" t="s">
        <v>123</v>
      </c>
    </row>
    <row r="85" spans="1:9" s="22" customFormat="1" ht="18" x14ac:dyDescent="0.25">
      <c r="A85" s="57">
        <v>46348</v>
      </c>
      <c r="B85" s="44">
        <v>0.29166666666666669</v>
      </c>
      <c r="C85" s="23" t="s">
        <v>101</v>
      </c>
      <c r="D85" s="24">
        <v>30277</v>
      </c>
      <c r="E85" s="23" t="s">
        <v>60</v>
      </c>
      <c r="F85" s="23" t="s">
        <v>23</v>
      </c>
      <c r="G85" s="23" t="s">
        <v>20</v>
      </c>
      <c r="H85" s="77"/>
      <c r="I85" s="25"/>
    </row>
    <row r="86" spans="1:9" s="22" customFormat="1" ht="18" x14ac:dyDescent="0.25">
      <c r="A86" s="57">
        <v>46355</v>
      </c>
      <c r="B86" s="44">
        <v>0.33333333333333331</v>
      </c>
      <c r="C86" s="23" t="s">
        <v>99</v>
      </c>
      <c r="D86" s="24">
        <v>28803</v>
      </c>
      <c r="E86" s="23" t="s">
        <v>100</v>
      </c>
      <c r="F86" s="23" t="s">
        <v>23</v>
      </c>
      <c r="G86" s="23" t="s">
        <v>20</v>
      </c>
      <c r="H86" s="77"/>
      <c r="I86" s="25"/>
    </row>
    <row r="87" spans="1:9" s="22" customFormat="1" ht="18" x14ac:dyDescent="0.25">
      <c r="A87" s="57">
        <v>46356</v>
      </c>
      <c r="B87" s="44">
        <v>0.33333333333333331</v>
      </c>
      <c r="C87" s="23" t="s">
        <v>87</v>
      </c>
      <c r="D87" s="24">
        <v>185010</v>
      </c>
      <c r="E87" s="23" t="s">
        <v>78</v>
      </c>
      <c r="F87" s="23" t="s">
        <v>23</v>
      </c>
      <c r="G87" s="23" t="s">
        <v>20</v>
      </c>
      <c r="H87" s="77" t="s">
        <v>173</v>
      </c>
      <c r="I87" s="25" t="s">
        <v>123</v>
      </c>
    </row>
    <row r="88" spans="1:9" s="22" customFormat="1" ht="18" x14ac:dyDescent="0.25">
      <c r="A88" s="57">
        <v>46363</v>
      </c>
      <c r="B88" s="44">
        <v>0.29166666666666669</v>
      </c>
      <c r="C88" s="23" t="s">
        <v>70</v>
      </c>
      <c r="D88" s="24">
        <v>9988</v>
      </c>
      <c r="E88" s="23" t="s">
        <v>69</v>
      </c>
      <c r="F88" s="23" t="s">
        <v>23</v>
      </c>
      <c r="G88" s="23" t="s">
        <v>76</v>
      </c>
      <c r="H88" s="77"/>
      <c r="I88" s="25"/>
    </row>
    <row r="89" spans="1:9" ht="15.75" x14ac:dyDescent="0.25">
      <c r="A89" s="57">
        <v>46372</v>
      </c>
      <c r="B89" s="44">
        <v>0.33333333333333331</v>
      </c>
      <c r="C89" s="23" t="s">
        <v>72</v>
      </c>
      <c r="D89" s="24">
        <v>4200</v>
      </c>
      <c r="E89" s="23" t="s">
        <v>73</v>
      </c>
      <c r="F89" s="23" t="s">
        <v>23</v>
      </c>
      <c r="G89" s="23" t="s">
        <v>50</v>
      </c>
      <c r="H89" s="77"/>
      <c r="I89" s="25"/>
    </row>
    <row r="90" spans="1:9" s="22" customFormat="1" ht="18" x14ac:dyDescent="0.25">
      <c r="A90" s="23" t="s">
        <v>178</v>
      </c>
      <c r="B90" s="44">
        <v>0.25</v>
      </c>
      <c r="C90" s="23" t="s">
        <v>179</v>
      </c>
      <c r="D90" s="24">
        <v>71304</v>
      </c>
      <c r="E90" s="23" t="s">
        <v>145</v>
      </c>
      <c r="F90" s="23" t="s">
        <v>23</v>
      </c>
      <c r="G90" s="23" t="s">
        <v>20</v>
      </c>
      <c r="H90" s="77" t="s">
        <v>174</v>
      </c>
      <c r="I90" s="25" t="s">
        <v>124</v>
      </c>
    </row>
    <row r="91" spans="1:9" s="22" customFormat="1" ht="18" x14ac:dyDescent="0.25">
      <c r="A91" s="23" t="s">
        <v>88</v>
      </c>
      <c r="B91" s="44">
        <v>0.29166666666666669</v>
      </c>
      <c r="C91" s="23" t="s">
        <v>70</v>
      </c>
      <c r="D91" s="24">
        <v>9988</v>
      </c>
      <c r="E91" s="23" t="s">
        <v>69</v>
      </c>
      <c r="F91" s="23" t="s">
        <v>23</v>
      </c>
      <c r="G91" s="23" t="s">
        <v>76</v>
      </c>
      <c r="H91" s="80"/>
      <c r="I91" s="25"/>
    </row>
    <row r="92" spans="1:9" s="22" customFormat="1" ht="18" x14ac:dyDescent="0.25">
      <c r="A92" s="23" t="s">
        <v>63</v>
      </c>
      <c r="B92" s="44">
        <v>0.25</v>
      </c>
      <c r="C92" s="23" t="s">
        <v>42</v>
      </c>
      <c r="D92" s="24">
        <v>39051</v>
      </c>
      <c r="E92" s="23" t="s">
        <v>25</v>
      </c>
      <c r="F92" s="23" t="s">
        <v>23</v>
      </c>
      <c r="G92" s="23" t="s">
        <v>106</v>
      </c>
      <c r="H92" s="77"/>
      <c r="I92" s="25"/>
    </row>
    <row r="93" spans="1:9" ht="15.75" x14ac:dyDescent="0.25">
      <c r="A93" s="23" t="s">
        <v>118</v>
      </c>
      <c r="B93" s="44">
        <v>0.5</v>
      </c>
      <c r="C93" s="23" t="s">
        <v>119</v>
      </c>
      <c r="D93" s="24">
        <v>65542</v>
      </c>
      <c r="E93" s="23" t="s">
        <v>77</v>
      </c>
      <c r="F93" s="23" t="s">
        <v>23</v>
      </c>
      <c r="G93" s="23" t="s">
        <v>43</v>
      </c>
      <c r="H93" s="80"/>
      <c r="I93" s="25" t="s">
        <v>123</v>
      </c>
    </row>
    <row r="94" spans="1:9" ht="15.75" x14ac:dyDescent="0.25">
      <c r="A94" s="23" t="s">
        <v>137</v>
      </c>
      <c r="B94" s="44">
        <v>0.25</v>
      </c>
      <c r="C94" s="23" t="s">
        <v>41</v>
      </c>
      <c r="D94" s="24">
        <v>77441</v>
      </c>
      <c r="E94" s="23" t="s">
        <v>26</v>
      </c>
      <c r="F94" s="23" t="s">
        <v>23</v>
      </c>
      <c r="G94" s="23" t="s">
        <v>21</v>
      </c>
      <c r="H94" s="77"/>
      <c r="I94" s="25" t="s">
        <v>124</v>
      </c>
    </row>
    <row r="95" spans="1:9" ht="15.75" x14ac:dyDescent="0.25">
      <c r="A95" s="23" t="s">
        <v>120</v>
      </c>
      <c r="B95" s="44">
        <v>0.5</v>
      </c>
      <c r="C95" s="23" t="s">
        <v>119</v>
      </c>
      <c r="D95" s="24">
        <v>65542</v>
      </c>
      <c r="E95" s="23" t="s">
        <v>77</v>
      </c>
      <c r="F95" s="23" t="s">
        <v>23</v>
      </c>
      <c r="G95" s="23" t="s">
        <v>43</v>
      </c>
      <c r="H95" s="80"/>
      <c r="I95" s="25" t="s">
        <v>123</v>
      </c>
    </row>
    <row r="96" spans="1:9" ht="15.75" x14ac:dyDescent="0.25">
      <c r="A96" s="23" t="s">
        <v>121</v>
      </c>
      <c r="B96" s="44">
        <v>0.5</v>
      </c>
      <c r="C96" s="23" t="s">
        <v>119</v>
      </c>
      <c r="D96" s="24">
        <v>65542</v>
      </c>
      <c r="E96" s="23" t="s">
        <v>77</v>
      </c>
      <c r="F96" s="23" t="s">
        <v>23</v>
      </c>
      <c r="G96" s="23" t="s">
        <v>43</v>
      </c>
      <c r="H96" s="80"/>
      <c r="I96" s="25" t="s">
        <v>123</v>
      </c>
    </row>
    <row r="97" spans="1:9" ht="15.75" x14ac:dyDescent="0.25">
      <c r="A97" s="23" t="s">
        <v>116</v>
      </c>
      <c r="B97" s="44">
        <v>0.33333333333333331</v>
      </c>
      <c r="C97" s="23" t="s">
        <v>117</v>
      </c>
      <c r="D97" s="24">
        <v>61214</v>
      </c>
      <c r="E97" s="23" t="s">
        <v>24</v>
      </c>
      <c r="F97" s="23" t="s">
        <v>23</v>
      </c>
      <c r="G97" s="23" t="s">
        <v>20</v>
      </c>
      <c r="H97" s="80" t="s">
        <v>174</v>
      </c>
      <c r="I97" s="25" t="s">
        <v>124</v>
      </c>
    </row>
    <row r="98" spans="1:9" ht="15.75" x14ac:dyDescent="0.25">
      <c r="A98" s="23" t="s">
        <v>116</v>
      </c>
      <c r="B98" s="44">
        <v>0.33333333333333331</v>
      </c>
      <c r="C98" s="23" t="s">
        <v>162</v>
      </c>
      <c r="D98" s="24">
        <v>20449</v>
      </c>
      <c r="E98" s="23" t="s">
        <v>163</v>
      </c>
      <c r="F98" s="23" t="s">
        <v>23</v>
      </c>
      <c r="G98" s="23" t="s">
        <v>86</v>
      </c>
      <c r="H98" s="80" t="s">
        <v>161</v>
      </c>
      <c r="I98" s="25" t="s">
        <v>123</v>
      </c>
    </row>
    <row r="99" spans="1:9" ht="15.75" x14ac:dyDescent="0.25">
      <c r="A99" s="23" t="s">
        <v>180</v>
      </c>
      <c r="B99" s="44">
        <v>0.29166666666666669</v>
      </c>
      <c r="C99" s="23" t="s">
        <v>105</v>
      </c>
      <c r="D99" s="24">
        <v>92720</v>
      </c>
      <c r="E99" s="23" t="s">
        <v>44</v>
      </c>
      <c r="F99" s="23" t="s">
        <v>23</v>
      </c>
      <c r="G99" s="23" t="s">
        <v>20</v>
      </c>
      <c r="H99" s="80" t="s">
        <v>176</v>
      </c>
      <c r="I99" s="25" t="s">
        <v>123</v>
      </c>
    </row>
    <row r="100" spans="1:9" ht="15.75" x14ac:dyDescent="0.25">
      <c r="A100" s="23" t="s">
        <v>198</v>
      </c>
      <c r="B100" s="44">
        <v>0.375</v>
      </c>
      <c r="C100" s="23" t="s">
        <v>61</v>
      </c>
      <c r="D100" s="24">
        <v>12255</v>
      </c>
      <c r="E100" s="23" t="s">
        <v>62</v>
      </c>
      <c r="F100" s="23" t="s">
        <v>23</v>
      </c>
      <c r="G100" s="23" t="s">
        <v>86</v>
      </c>
      <c r="H100" s="80" t="s">
        <v>196</v>
      </c>
      <c r="I100" s="25" t="s">
        <v>123</v>
      </c>
    </row>
    <row r="101" spans="1:9" ht="15.75" x14ac:dyDescent="0.25">
      <c r="A101" s="23" t="s">
        <v>141</v>
      </c>
      <c r="B101" s="44">
        <v>0.52083333333333337</v>
      </c>
      <c r="C101" s="23" t="s">
        <v>142</v>
      </c>
      <c r="D101" s="24">
        <v>40855</v>
      </c>
      <c r="E101" s="23" t="s">
        <v>54</v>
      </c>
      <c r="F101" s="23" t="s">
        <v>23</v>
      </c>
      <c r="G101" s="23" t="s">
        <v>86</v>
      </c>
      <c r="H101" s="80"/>
      <c r="I101" s="25" t="s">
        <v>123</v>
      </c>
    </row>
    <row r="102" spans="1:9" ht="15.75" x14ac:dyDescent="0.25">
      <c r="A102" s="23" t="s">
        <v>93</v>
      </c>
      <c r="B102" s="44">
        <v>0.5</v>
      </c>
      <c r="C102" s="23" t="s">
        <v>89</v>
      </c>
      <c r="D102" s="24">
        <v>47782</v>
      </c>
      <c r="E102" s="23" t="s">
        <v>74</v>
      </c>
      <c r="F102" s="23" t="s">
        <v>23</v>
      </c>
      <c r="G102" s="23" t="s">
        <v>75</v>
      </c>
      <c r="H102" s="80"/>
      <c r="I102" s="25"/>
    </row>
    <row r="103" spans="1:9" ht="15.75" x14ac:dyDescent="0.25">
      <c r="A103" s="23" t="s">
        <v>92</v>
      </c>
      <c r="B103" s="44">
        <v>0.54166666666666663</v>
      </c>
      <c r="C103" s="23" t="s">
        <v>108</v>
      </c>
      <c r="D103" s="24">
        <v>159000</v>
      </c>
      <c r="E103" s="23" t="s">
        <v>96</v>
      </c>
      <c r="F103" s="23" t="s">
        <v>23</v>
      </c>
      <c r="G103" s="23" t="s">
        <v>75</v>
      </c>
      <c r="H103" s="80"/>
      <c r="I103" s="25"/>
    </row>
    <row r="104" spans="1:9" ht="15.75" x14ac:dyDescent="0.25">
      <c r="A104" s="23" t="s">
        <v>92</v>
      </c>
      <c r="B104" s="44">
        <v>0.29166666666666669</v>
      </c>
      <c r="C104" s="23" t="s">
        <v>84</v>
      </c>
      <c r="D104" s="24">
        <v>44697</v>
      </c>
      <c r="E104" s="23" t="s">
        <v>85</v>
      </c>
      <c r="F104" s="23" t="s">
        <v>23</v>
      </c>
      <c r="G104" s="23" t="s">
        <v>106</v>
      </c>
      <c r="H104" s="80" t="s">
        <v>218</v>
      </c>
      <c r="I104" s="25" t="s">
        <v>124</v>
      </c>
    </row>
    <row r="105" spans="1:9" ht="15.75" x14ac:dyDescent="0.25">
      <c r="A105" s="23" t="s">
        <v>111</v>
      </c>
      <c r="B105" s="44">
        <v>0.25</v>
      </c>
      <c r="C105" s="23" t="s">
        <v>112</v>
      </c>
      <c r="D105" s="24">
        <v>185010</v>
      </c>
      <c r="E105" s="23" t="s">
        <v>113</v>
      </c>
      <c r="F105" s="23" t="s">
        <v>23</v>
      </c>
      <c r="G105" s="23" t="s">
        <v>20</v>
      </c>
      <c r="H105" s="80"/>
      <c r="I105" s="25"/>
    </row>
    <row r="106" spans="1:9" ht="15.75" x14ac:dyDescent="0.25">
      <c r="A106" s="23" t="s">
        <v>114</v>
      </c>
      <c r="B106" s="44">
        <v>0.25</v>
      </c>
      <c r="C106" s="23" t="s">
        <v>65</v>
      </c>
      <c r="D106" s="24">
        <v>125572</v>
      </c>
      <c r="E106" s="23" t="s">
        <v>66</v>
      </c>
      <c r="F106" s="23" t="s">
        <v>23</v>
      </c>
      <c r="G106" s="23" t="s">
        <v>20</v>
      </c>
      <c r="H106" s="80"/>
      <c r="I106" s="25"/>
    </row>
    <row r="107" spans="1:9" ht="15.75" x14ac:dyDescent="0.25">
      <c r="A107" s="23" t="s">
        <v>256</v>
      </c>
      <c r="B107" s="44">
        <v>0.375</v>
      </c>
      <c r="C107" s="23" t="s">
        <v>125</v>
      </c>
      <c r="D107" s="24">
        <v>55877</v>
      </c>
      <c r="E107" s="23" t="s">
        <v>126</v>
      </c>
      <c r="F107" s="23" t="s">
        <v>23</v>
      </c>
      <c r="G107" s="23" t="s">
        <v>48</v>
      </c>
      <c r="H107" s="80" t="s">
        <v>254</v>
      </c>
      <c r="I107" s="25" t="s">
        <v>124</v>
      </c>
    </row>
    <row r="108" spans="1:9" ht="15.75" x14ac:dyDescent="0.25">
      <c r="A108" s="23" t="s">
        <v>109</v>
      </c>
      <c r="B108" s="44">
        <v>0.54166666666666663</v>
      </c>
      <c r="C108" s="23" t="s">
        <v>108</v>
      </c>
      <c r="D108" s="24" t="s">
        <v>110</v>
      </c>
      <c r="E108" s="23" t="s">
        <v>96</v>
      </c>
      <c r="F108" s="23" t="s">
        <v>23</v>
      </c>
      <c r="G108" s="23" t="s">
        <v>75</v>
      </c>
      <c r="H108" s="80"/>
      <c r="I108" s="25"/>
    </row>
    <row r="109" spans="1:9" ht="15.75" x14ac:dyDescent="0.25">
      <c r="A109" s="23" t="s">
        <v>202</v>
      </c>
      <c r="B109" s="44">
        <v>0.33333333333333331</v>
      </c>
      <c r="C109" s="23" t="s">
        <v>203</v>
      </c>
      <c r="D109" s="24">
        <v>24344</v>
      </c>
      <c r="E109" s="23" t="s">
        <v>204</v>
      </c>
      <c r="F109" s="23" t="s">
        <v>23</v>
      </c>
      <c r="G109" s="23" t="s">
        <v>48</v>
      </c>
      <c r="H109" s="80" t="s">
        <v>201</v>
      </c>
      <c r="I109" s="25" t="s">
        <v>123</v>
      </c>
    </row>
    <row r="110" spans="1:9" ht="15.75" x14ac:dyDescent="0.25">
      <c r="A110" s="23" t="s">
        <v>102</v>
      </c>
      <c r="B110" s="44">
        <v>0.33333333333333331</v>
      </c>
      <c r="C110" s="23" t="s">
        <v>103</v>
      </c>
      <c r="D110" s="24">
        <v>67817</v>
      </c>
      <c r="E110" s="23" t="s">
        <v>104</v>
      </c>
      <c r="F110" s="23" t="s">
        <v>23</v>
      </c>
      <c r="G110" s="23" t="s">
        <v>20</v>
      </c>
      <c r="H110" s="80"/>
      <c r="I110" s="25"/>
    </row>
    <row r="111" spans="1:9" ht="15.75" x14ac:dyDescent="0.25">
      <c r="A111" s="23" t="s">
        <v>181</v>
      </c>
      <c r="B111" s="44">
        <v>0.29166666666666669</v>
      </c>
      <c r="C111" s="23" t="s">
        <v>175</v>
      </c>
      <c r="D111" s="24">
        <v>71304</v>
      </c>
      <c r="E111" s="23" t="s">
        <v>145</v>
      </c>
      <c r="F111" s="23" t="s">
        <v>23</v>
      </c>
      <c r="G111" s="23" t="s">
        <v>20</v>
      </c>
      <c r="H111" s="80" t="s">
        <v>174</v>
      </c>
      <c r="I111" s="25" t="s">
        <v>124</v>
      </c>
    </row>
    <row r="112" spans="1:9" ht="15.75" x14ac:dyDescent="0.25">
      <c r="A112" s="23" t="s">
        <v>147</v>
      </c>
      <c r="B112" s="44">
        <v>0.29166666666666669</v>
      </c>
      <c r="C112" s="23" t="s">
        <v>148</v>
      </c>
      <c r="D112" s="24">
        <v>98811</v>
      </c>
      <c r="E112" s="23" t="s">
        <v>81</v>
      </c>
      <c r="F112" s="23" t="s">
        <v>23</v>
      </c>
      <c r="G112" s="23" t="s">
        <v>75</v>
      </c>
      <c r="H112" s="80"/>
      <c r="I112" s="25" t="s">
        <v>123</v>
      </c>
    </row>
    <row r="113" spans="1:9" ht="15.75" x14ac:dyDescent="0.25">
      <c r="A113" s="23" t="s">
        <v>146</v>
      </c>
      <c r="B113" s="44">
        <v>0.33333333333333331</v>
      </c>
      <c r="C113" s="23" t="s">
        <v>90</v>
      </c>
      <c r="D113" s="24">
        <v>42830</v>
      </c>
      <c r="E113" s="23" t="s">
        <v>91</v>
      </c>
      <c r="F113" s="23" t="s">
        <v>23</v>
      </c>
      <c r="G113" s="23" t="s">
        <v>75</v>
      </c>
      <c r="H113" s="80"/>
      <c r="I113" s="25" t="s">
        <v>123</v>
      </c>
    </row>
    <row r="114" spans="1:9" ht="15.75" x14ac:dyDescent="0.25">
      <c r="A114" s="23" t="s">
        <v>170</v>
      </c>
      <c r="B114" s="44">
        <v>0.33333333333333331</v>
      </c>
      <c r="C114" s="23" t="s">
        <v>108</v>
      </c>
      <c r="D114" s="24">
        <v>159000</v>
      </c>
      <c r="E114" s="23" t="s">
        <v>96</v>
      </c>
      <c r="F114" s="23" t="s">
        <v>23</v>
      </c>
      <c r="G114" s="23" t="s">
        <v>75</v>
      </c>
      <c r="H114" s="80" t="s">
        <v>169</v>
      </c>
      <c r="I114" s="25" t="s">
        <v>123</v>
      </c>
    </row>
    <row r="115" spans="1:9" ht="15.75" x14ac:dyDescent="0.25">
      <c r="A115" s="23" t="s">
        <v>199</v>
      </c>
      <c r="B115" s="44">
        <v>0.29166666666666669</v>
      </c>
      <c r="C115" s="23" t="s">
        <v>61</v>
      </c>
      <c r="D115" s="24">
        <v>12255</v>
      </c>
      <c r="E115" s="23" t="s">
        <v>62</v>
      </c>
      <c r="F115" s="23" t="s">
        <v>23</v>
      </c>
      <c r="G115" s="23" t="s">
        <v>86</v>
      </c>
      <c r="H115" s="80" t="s">
        <v>196</v>
      </c>
      <c r="I115" s="25" t="s">
        <v>123</v>
      </c>
    </row>
    <row r="116" spans="1:9" ht="15.75" x14ac:dyDescent="0.25">
      <c r="A116" s="23" t="s">
        <v>191</v>
      </c>
      <c r="B116" s="44">
        <v>0.33333333333333331</v>
      </c>
      <c r="C116" s="23" t="s">
        <v>71</v>
      </c>
      <c r="D116" s="24">
        <v>98811</v>
      </c>
      <c r="E116" s="23" t="s">
        <v>81</v>
      </c>
      <c r="F116" s="23" t="s">
        <v>23</v>
      </c>
      <c r="G116" s="23" t="s">
        <v>75</v>
      </c>
      <c r="H116" s="80" t="s">
        <v>172</v>
      </c>
      <c r="I116" s="25" t="s">
        <v>123</v>
      </c>
    </row>
    <row r="117" spans="1:9" ht="15.75" x14ac:dyDescent="0.25">
      <c r="A117" s="23" t="s">
        <v>131</v>
      </c>
      <c r="B117" s="44">
        <v>0.33333333333333331</v>
      </c>
      <c r="C117" s="23" t="s">
        <v>132</v>
      </c>
      <c r="D117" s="24">
        <v>15651</v>
      </c>
      <c r="E117" s="23" t="s">
        <v>83</v>
      </c>
      <c r="F117" s="23" t="s">
        <v>23</v>
      </c>
      <c r="G117" s="23" t="s">
        <v>75</v>
      </c>
      <c r="H117" s="80"/>
      <c r="I117" s="25" t="s">
        <v>123</v>
      </c>
    </row>
    <row r="118" spans="1:9" ht="15.75" x14ac:dyDescent="0.25">
      <c r="A118" s="23" t="s">
        <v>129</v>
      </c>
      <c r="B118" s="44">
        <v>0.29166666666666669</v>
      </c>
      <c r="C118" s="23" t="s">
        <v>182</v>
      </c>
      <c r="D118" s="24">
        <v>71304</v>
      </c>
      <c r="E118" s="23" t="s">
        <v>145</v>
      </c>
      <c r="F118" s="23" t="s">
        <v>23</v>
      </c>
      <c r="G118" s="23" t="s">
        <v>20</v>
      </c>
      <c r="H118" s="80" t="s">
        <v>174</v>
      </c>
      <c r="I118" s="25" t="s">
        <v>123</v>
      </c>
    </row>
    <row r="119" spans="1:9" ht="15.75" x14ac:dyDescent="0.25">
      <c r="A119" s="23" t="s">
        <v>129</v>
      </c>
      <c r="B119" s="44">
        <v>0.25</v>
      </c>
      <c r="C119" s="23" t="s">
        <v>97</v>
      </c>
      <c r="D119" s="24">
        <v>98811</v>
      </c>
      <c r="E119" s="23" t="s">
        <v>221</v>
      </c>
      <c r="F119" s="23" t="s">
        <v>23</v>
      </c>
      <c r="G119" s="23" t="s">
        <v>75</v>
      </c>
      <c r="H119" s="80" t="s">
        <v>219</v>
      </c>
      <c r="I119" s="25"/>
    </row>
    <row r="120" spans="1:9" ht="15.75" x14ac:dyDescent="0.25">
      <c r="A120" s="23" t="s">
        <v>128</v>
      </c>
      <c r="B120" s="44">
        <v>0.33333333333333331</v>
      </c>
      <c r="C120" s="23" t="s">
        <v>46</v>
      </c>
      <c r="D120" s="24">
        <v>28890</v>
      </c>
      <c r="E120" s="23" t="s">
        <v>47</v>
      </c>
      <c r="F120" s="23" t="s">
        <v>23</v>
      </c>
      <c r="G120" s="23" t="s">
        <v>75</v>
      </c>
      <c r="H120" s="80"/>
      <c r="I120" s="25" t="s">
        <v>123</v>
      </c>
    </row>
    <row r="121" spans="1:9" ht="15.75" x14ac:dyDescent="0.25">
      <c r="A121" s="23" t="s">
        <v>183</v>
      </c>
      <c r="B121" s="44">
        <v>0.29166666666666669</v>
      </c>
      <c r="C121" s="23" t="s">
        <v>184</v>
      </c>
      <c r="D121" s="24">
        <v>125572</v>
      </c>
      <c r="E121" s="23" t="s">
        <v>66</v>
      </c>
      <c r="F121" s="23" t="s">
        <v>23</v>
      </c>
      <c r="G121" s="23" t="s">
        <v>20</v>
      </c>
      <c r="H121" s="80" t="s">
        <v>174</v>
      </c>
      <c r="I121" s="25" t="s">
        <v>123</v>
      </c>
    </row>
    <row r="122" spans="1:9" ht="15.75" x14ac:dyDescent="0.25">
      <c r="A122" s="23" t="s">
        <v>185</v>
      </c>
      <c r="B122" s="44">
        <v>0.29166666666666669</v>
      </c>
      <c r="C122" s="23" t="s">
        <v>87</v>
      </c>
      <c r="D122" s="24">
        <v>186364</v>
      </c>
      <c r="E122" s="23" t="s">
        <v>78</v>
      </c>
      <c r="F122" s="23" t="s">
        <v>23</v>
      </c>
      <c r="G122" s="23" t="s">
        <v>20</v>
      </c>
      <c r="H122" s="80" t="s">
        <v>174</v>
      </c>
      <c r="I122" s="25" t="s">
        <v>123</v>
      </c>
    </row>
    <row r="123" spans="1:9" ht="15.75" x14ac:dyDescent="0.25">
      <c r="A123" s="23" t="s">
        <v>133</v>
      </c>
      <c r="B123" s="44">
        <v>0.29166666666666669</v>
      </c>
      <c r="C123" s="23" t="s">
        <v>41</v>
      </c>
      <c r="D123" s="24">
        <v>77441</v>
      </c>
      <c r="E123" s="23" t="s">
        <v>26</v>
      </c>
      <c r="F123" s="23" t="s">
        <v>23</v>
      </c>
      <c r="G123" s="23" t="s">
        <v>21</v>
      </c>
      <c r="H123" s="80"/>
      <c r="I123" s="25"/>
    </row>
    <row r="124" spans="1:9" ht="15.75" x14ac:dyDescent="0.25">
      <c r="A124" s="23" t="s">
        <v>165</v>
      </c>
      <c r="B124" s="44">
        <v>0.33333333333333331</v>
      </c>
      <c r="C124" s="23" t="s">
        <v>166</v>
      </c>
      <c r="D124" s="24">
        <v>44656</v>
      </c>
      <c r="E124" s="23" t="s">
        <v>167</v>
      </c>
      <c r="F124" s="23" t="s">
        <v>23</v>
      </c>
      <c r="G124" s="23" t="s">
        <v>106</v>
      </c>
      <c r="H124" s="80" t="s">
        <v>164</v>
      </c>
      <c r="I124" s="25" t="s">
        <v>124</v>
      </c>
    </row>
    <row r="125" spans="1:9" ht="15.75" x14ac:dyDescent="0.25">
      <c r="A125" s="23" t="s">
        <v>186</v>
      </c>
      <c r="B125" s="44">
        <v>0.29166666666666669</v>
      </c>
      <c r="C125" s="23" t="s">
        <v>182</v>
      </c>
      <c r="D125" s="24">
        <v>71304</v>
      </c>
      <c r="E125" s="23" t="s">
        <v>145</v>
      </c>
      <c r="F125" s="23" t="s">
        <v>23</v>
      </c>
      <c r="G125" s="23" t="s">
        <v>20</v>
      </c>
      <c r="H125" s="80" t="s">
        <v>174</v>
      </c>
      <c r="I125" s="25" t="s">
        <v>123</v>
      </c>
    </row>
    <row r="126" spans="1:9" ht="15.75" x14ac:dyDescent="0.25">
      <c r="A126" s="23" t="s">
        <v>193</v>
      </c>
      <c r="B126" s="44">
        <v>0.5</v>
      </c>
      <c r="C126" s="23" t="s">
        <v>213</v>
      </c>
      <c r="D126" s="24">
        <v>58625</v>
      </c>
      <c r="E126" s="23" t="s">
        <v>214</v>
      </c>
      <c r="F126" s="23" t="s">
        <v>23</v>
      </c>
      <c r="G126" s="23" t="s">
        <v>43</v>
      </c>
      <c r="H126" s="80" t="s">
        <v>212</v>
      </c>
      <c r="I126" s="25" t="s">
        <v>123</v>
      </c>
    </row>
    <row r="127" spans="1:9" ht="15.75" x14ac:dyDescent="0.25">
      <c r="A127" s="23" t="s">
        <v>139</v>
      </c>
      <c r="B127" s="44">
        <v>0.33333333333333331</v>
      </c>
      <c r="C127" s="23" t="s">
        <v>140</v>
      </c>
      <c r="D127" s="24">
        <v>28258</v>
      </c>
      <c r="E127" s="23" t="s">
        <v>138</v>
      </c>
      <c r="F127" s="23" t="s">
        <v>23</v>
      </c>
      <c r="G127" s="23" t="s">
        <v>86</v>
      </c>
      <c r="H127" s="80"/>
      <c r="I127" s="25" t="s">
        <v>123</v>
      </c>
    </row>
    <row r="128" spans="1:9" ht="15.75" x14ac:dyDescent="0.25">
      <c r="A128" s="23" t="s">
        <v>139</v>
      </c>
      <c r="B128" s="44">
        <v>0.375</v>
      </c>
      <c r="C128" s="23" t="s">
        <v>156</v>
      </c>
      <c r="D128" s="24">
        <v>91627</v>
      </c>
      <c r="E128" s="23" t="s">
        <v>79</v>
      </c>
      <c r="F128" s="23" t="s">
        <v>23</v>
      </c>
      <c r="G128" s="23" t="s">
        <v>20</v>
      </c>
      <c r="H128" s="80" t="s">
        <v>155</v>
      </c>
      <c r="I128" s="25" t="s">
        <v>124</v>
      </c>
    </row>
    <row r="129" spans="1:9" ht="15.75" x14ac:dyDescent="0.25">
      <c r="A129" s="23" t="s">
        <v>194</v>
      </c>
      <c r="B129" s="44">
        <v>0.5</v>
      </c>
      <c r="C129" s="23" t="s">
        <v>213</v>
      </c>
      <c r="D129" s="24">
        <v>58625</v>
      </c>
      <c r="E129" s="23" t="s">
        <v>214</v>
      </c>
      <c r="F129" s="23" t="s">
        <v>23</v>
      </c>
      <c r="G129" s="23" t="s">
        <v>43</v>
      </c>
      <c r="H129" s="80" t="s">
        <v>212</v>
      </c>
      <c r="I129" s="25" t="s">
        <v>123</v>
      </c>
    </row>
    <row r="130" spans="1:9" ht="15.75" x14ac:dyDescent="0.25">
      <c r="A130" s="23" t="s">
        <v>187</v>
      </c>
      <c r="B130" s="44">
        <v>0.29166666666666669</v>
      </c>
      <c r="C130" s="23" t="s">
        <v>182</v>
      </c>
      <c r="D130" s="24">
        <v>71304</v>
      </c>
      <c r="E130" s="23" t="s">
        <v>145</v>
      </c>
      <c r="F130" s="23" t="s">
        <v>23</v>
      </c>
      <c r="G130" s="23" t="s">
        <v>20</v>
      </c>
      <c r="H130" s="80" t="s">
        <v>174</v>
      </c>
      <c r="I130" s="25" t="s">
        <v>123</v>
      </c>
    </row>
    <row r="131" spans="1:9" ht="15.75" x14ac:dyDescent="0.25">
      <c r="A131" s="23" t="s">
        <v>187</v>
      </c>
      <c r="B131" s="44">
        <v>0.5</v>
      </c>
      <c r="C131" s="23" t="s">
        <v>97</v>
      </c>
      <c r="D131" s="24">
        <v>98811</v>
      </c>
      <c r="E131" s="23" t="s">
        <v>81</v>
      </c>
      <c r="F131" s="23" t="s">
        <v>23</v>
      </c>
      <c r="G131" s="23" t="s">
        <v>75</v>
      </c>
      <c r="H131" s="80" t="s">
        <v>220</v>
      </c>
      <c r="I131" s="25" t="s">
        <v>123</v>
      </c>
    </row>
    <row r="132" spans="1:9" ht="15.75" x14ac:dyDescent="0.25">
      <c r="A132" s="23" t="s">
        <v>195</v>
      </c>
      <c r="B132" s="44">
        <v>0.5</v>
      </c>
      <c r="C132" s="23" t="s">
        <v>213</v>
      </c>
      <c r="D132" s="24">
        <v>58625</v>
      </c>
      <c r="E132" s="23" t="s">
        <v>214</v>
      </c>
      <c r="F132" s="23" t="s">
        <v>23</v>
      </c>
      <c r="G132" s="23" t="s">
        <v>43</v>
      </c>
      <c r="H132" s="80" t="s">
        <v>215</v>
      </c>
      <c r="I132" s="25" t="s">
        <v>123</v>
      </c>
    </row>
    <row r="133" spans="1:9" ht="15.75" x14ac:dyDescent="0.25">
      <c r="A133" s="23" t="s">
        <v>188</v>
      </c>
      <c r="B133" s="44">
        <v>0.29166666666666669</v>
      </c>
      <c r="C133" s="23" t="s">
        <v>87</v>
      </c>
      <c r="D133" s="24">
        <v>186364</v>
      </c>
      <c r="E133" s="23" t="s">
        <v>78</v>
      </c>
      <c r="F133" s="23" t="s">
        <v>23</v>
      </c>
      <c r="G133" s="23" t="s">
        <v>20</v>
      </c>
      <c r="H133" s="80" t="s">
        <v>174</v>
      </c>
      <c r="I133" s="25" t="s">
        <v>123</v>
      </c>
    </row>
    <row r="134" spans="1:9" ht="15.75" x14ac:dyDescent="0.25">
      <c r="A134" s="23" t="s">
        <v>188</v>
      </c>
      <c r="B134" s="44">
        <v>0.33333333333333331</v>
      </c>
      <c r="C134" s="23" t="s">
        <v>132</v>
      </c>
      <c r="D134" s="24">
        <v>15651</v>
      </c>
      <c r="E134" s="23" t="s">
        <v>83</v>
      </c>
      <c r="F134" s="23" t="s">
        <v>23</v>
      </c>
      <c r="G134" s="23" t="s">
        <v>75</v>
      </c>
      <c r="H134" s="80" t="s">
        <v>244</v>
      </c>
      <c r="I134" s="25" t="s">
        <v>124</v>
      </c>
    </row>
    <row r="135" spans="1:9" ht="15.75" x14ac:dyDescent="0.25">
      <c r="A135" s="23" t="s">
        <v>189</v>
      </c>
      <c r="B135" s="44">
        <v>0.29166666666666669</v>
      </c>
      <c r="C135" s="23" t="s">
        <v>190</v>
      </c>
      <c r="D135" s="24">
        <v>32477</v>
      </c>
      <c r="E135" s="23" t="s">
        <v>47</v>
      </c>
      <c r="F135" s="23" t="s">
        <v>23</v>
      </c>
      <c r="G135" s="23" t="s">
        <v>20</v>
      </c>
      <c r="H135" s="80" t="s">
        <v>174</v>
      </c>
      <c r="I135" s="25" t="s">
        <v>123</v>
      </c>
    </row>
    <row r="136" spans="1:9" ht="15.75" x14ac:dyDescent="0.25">
      <c r="A136" s="23" t="s">
        <v>160</v>
      </c>
      <c r="B136" s="44">
        <v>0.29166666666666669</v>
      </c>
      <c r="C136" s="23" t="s">
        <v>125</v>
      </c>
      <c r="D136" s="24">
        <v>55850</v>
      </c>
      <c r="E136" s="23" t="s">
        <v>126</v>
      </c>
      <c r="F136" s="23" t="s">
        <v>23</v>
      </c>
      <c r="G136" s="23" t="s">
        <v>48</v>
      </c>
      <c r="H136" s="80" t="s">
        <v>159</v>
      </c>
      <c r="I136" s="25" t="s">
        <v>124</v>
      </c>
    </row>
    <row r="137" spans="1:9" ht="15.75" x14ac:dyDescent="0.25">
      <c r="A137" s="23" t="s">
        <v>200</v>
      </c>
      <c r="B137" s="44">
        <v>0.54166666666666663</v>
      </c>
      <c r="C137" s="23" t="s">
        <v>108</v>
      </c>
      <c r="D137" s="24">
        <v>159000</v>
      </c>
      <c r="E137" s="23" t="s">
        <v>96</v>
      </c>
      <c r="F137" s="23" t="s">
        <v>23</v>
      </c>
      <c r="G137" s="23" t="s">
        <v>75</v>
      </c>
      <c r="H137" s="80" t="s">
        <v>197</v>
      </c>
      <c r="I137" s="25" t="s">
        <v>123</v>
      </c>
    </row>
    <row r="138" spans="1:9" ht="15.75" x14ac:dyDescent="0.25">
      <c r="A138" s="23" t="s">
        <v>130</v>
      </c>
      <c r="B138" s="44">
        <v>0.5</v>
      </c>
      <c r="C138" s="23" t="s">
        <v>135</v>
      </c>
      <c r="D138" s="24">
        <v>54300</v>
      </c>
      <c r="E138" s="23" t="s">
        <v>136</v>
      </c>
      <c r="F138" s="23" t="s">
        <v>23</v>
      </c>
      <c r="G138" s="23" t="s">
        <v>75</v>
      </c>
      <c r="H138" s="80"/>
      <c r="I138" s="25" t="s">
        <v>123</v>
      </c>
    </row>
    <row r="139" spans="1:9" ht="15.75" x14ac:dyDescent="0.25">
      <c r="A139" s="23" t="s">
        <v>168</v>
      </c>
      <c r="B139" s="44">
        <v>0.29166666666666669</v>
      </c>
      <c r="C139" s="23" t="s">
        <v>84</v>
      </c>
      <c r="D139" s="24">
        <v>44697</v>
      </c>
      <c r="E139" s="23" t="s">
        <v>85</v>
      </c>
      <c r="F139" s="23" t="s">
        <v>23</v>
      </c>
      <c r="G139" s="23" t="s">
        <v>106</v>
      </c>
      <c r="H139" s="80"/>
      <c r="I139" s="25"/>
    </row>
    <row r="140" spans="1:9" ht="15.75" x14ac:dyDescent="0.25">
      <c r="A140" s="23" t="s">
        <v>158</v>
      </c>
      <c r="B140" s="44">
        <v>0.33333333333333331</v>
      </c>
      <c r="C140" s="23" t="s">
        <v>80</v>
      </c>
      <c r="D140" s="24">
        <v>29008</v>
      </c>
      <c r="E140" s="23" t="s">
        <v>115</v>
      </c>
      <c r="F140" s="23" t="s">
        <v>23</v>
      </c>
      <c r="G140" s="23" t="s">
        <v>106</v>
      </c>
      <c r="H140" s="80" t="s">
        <v>157</v>
      </c>
      <c r="I140" s="25" t="s">
        <v>124</v>
      </c>
    </row>
    <row r="141" spans="1:9" ht="15.75" x14ac:dyDescent="0.25">
      <c r="A141" s="23" t="s">
        <v>143</v>
      </c>
      <c r="B141" s="44">
        <v>0.33333333333333331</v>
      </c>
      <c r="C141" s="23" t="s">
        <v>144</v>
      </c>
      <c r="D141" s="24">
        <v>28890</v>
      </c>
      <c r="E141" s="23" t="s">
        <v>47</v>
      </c>
      <c r="F141" s="23" t="s">
        <v>23</v>
      </c>
      <c r="G141" s="23" t="s">
        <v>75</v>
      </c>
      <c r="H141" s="80"/>
      <c r="I141" s="25" t="s">
        <v>123</v>
      </c>
    </row>
    <row r="142" spans="1:9" ht="15.75" x14ac:dyDescent="0.25">
      <c r="A142" s="23" t="s">
        <v>152</v>
      </c>
      <c r="B142" s="44">
        <v>0.33333333333333331</v>
      </c>
      <c r="C142" s="23" t="s">
        <v>90</v>
      </c>
      <c r="D142" s="24">
        <v>42830</v>
      </c>
      <c r="E142" s="23" t="s">
        <v>91</v>
      </c>
      <c r="F142" s="23" t="s">
        <v>23</v>
      </c>
      <c r="G142" s="23" t="s">
        <v>75</v>
      </c>
      <c r="H142" s="78" t="s">
        <v>149</v>
      </c>
      <c r="I142" s="25" t="s">
        <v>123</v>
      </c>
    </row>
    <row r="143" spans="1:9" ht="15.75" x14ac:dyDescent="0.25">
      <c r="A143" s="23" t="s">
        <v>241</v>
      </c>
      <c r="B143" s="44">
        <v>0.33333333333333331</v>
      </c>
      <c r="C143" s="23" t="s">
        <v>97</v>
      </c>
      <c r="D143" s="24">
        <v>98811</v>
      </c>
      <c r="E143" s="23" t="s">
        <v>81</v>
      </c>
      <c r="F143" s="23" t="s">
        <v>23</v>
      </c>
      <c r="G143" s="23" t="s">
        <v>75</v>
      </c>
      <c r="H143" s="78" t="s">
        <v>238</v>
      </c>
      <c r="I143" s="25" t="s">
        <v>123</v>
      </c>
    </row>
    <row r="144" spans="1:9" ht="15.75" x14ac:dyDescent="0.25">
      <c r="A144" s="23" t="s">
        <v>210</v>
      </c>
      <c r="B144" s="44">
        <v>0.25</v>
      </c>
      <c r="C144" s="23" t="s">
        <v>41</v>
      </c>
      <c r="D144" s="24">
        <v>77441</v>
      </c>
      <c r="E144" s="23" t="s">
        <v>26</v>
      </c>
      <c r="F144" s="23" t="s">
        <v>23</v>
      </c>
      <c r="G144" s="23" t="s">
        <v>21</v>
      </c>
      <c r="H144" s="78" t="s">
        <v>207</v>
      </c>
      <c r="I144" s="25"/>
    </row>
    <row r="145" spans="1:9" ht="15.75" x14ac:dyDescent="0.25">
      <c r="A145" s="23" t="s">
        <v>242</v>
      </c>
      <c r="B145" s="44">
        <v>0.5</v>
      </c>
      <c r="C145" s="23" t="s">
        <v>97</v>
      </c>
      <c r="D145" s="24">
        <v>98811</v>
      </c>
      <c r="E145" s="23" t="s">
        <v>81</v>
      </c>
      <c r="F145" s="23" t="s">
        <v>23</v>
      </c>
      <c r="G145" s="23" t="s">
        <v>75</v>
      </c>
      <c r="H145" s="78" t="s">
        <v>238</v>
      </c>
      <c r="I145" s="25" t="s">
        <v>123</v>
      </c>
    </row>
    <row r="146" spans="1:9" ht="15.75" x14ac:dyDescent="0.25">
      <c r="A146" s="23" t="s">
        <v>275</v>
      </c>
      <c r="B146" s="44">
        <v>0.33333333333333331</v>
      </c>
      <c r="C146" s="23" t="s">
        <v>276</v>
      </c>
      <c r="D146" s="24">
        <v>28890</v>
      </c>
      <c r="E146" s="23" t="s">
        <v>47</v>
      </c>
      <c r="F146" s="23" t="s">
        <v>23</v>
      </c>
      <c r="G146" s="23" t="s">
        <v>75</v>
      </c>
      <c r="H146" s="78" t="s">
        <v>268</v>
      </c>
      <c r="I146" s="25" t="s">
        <v>123</v>
      </c>
    </row>
    <row r="147" spans="1:9" ht="15.75" x14ac:dyDescent="0.25">
      <c r="A147" s="71"/>
      <c r="B147" s="72"/>
      <c r="C147" s="71" t="s">
        <v>27</v>
      </c>
      <c r="D147" s="71"/>
      <c r="E147" s="71"/>
      <c r="F147" s="71"/>
      <c r="G147" s="71"/>
      <c r="H147" s="70"/>
      <c r="I147" s="73"/>
    </row>
    <row r="148" spans="1:9" ht="16.5" thickBot="1" x14ac:dyDescent="0.3">
      <c r="A148" s="66"/>
      <c r="B148" s="75"/>
      <c r="C148" s="66" t="s">
        <v>216</v>
      </c>
      <c r="D148" s="66"/>
      <c r="E148" s="66"/>
      <c r="F148" s="66"/>
      <c r="G148" s="66"/>
      <c r="H148" s="74"/>
      <c r="I148" s="76"/>
    </row>
  </sheetData>
  <sortState xmlns:xlrd2="http://schemas.microsoft.com/office/spreadsheetml/2017/richdata2" ref="A3:I87">
    <sortCondition ref="A3:A87"/>
  </sortState>
  <printOptions horizontalCentered="1" verticalCentered="1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599"/>
  <sheetViews>
    <sheetView tabSelected="1" zoomScale="82" zoomScaleNormal="82" zoomScaleSheetLayoutView="86" workbookViewId="0">
      <pane xSplit="3" ySplit="2" topLeftCell="BW473" activePane="bottomRight" state="frozen"/>
      <selection pane="topRight" activeCell="D1" sqref="D1"/>
      <selection pane="bottomLeft" activeCell="A3" sqref="A3"/>
      <selection pane="bottomRight" activeCell="AX534" sqref="AX534"/>
    </sheetView>
  </sheetViews>
  <sheetFormatPr defaultColWidth="2.5703125" defaultRowHeight="12" customHeight="1" x14ac:dyDescent="0.2"/>
  <cols>
    <col min="1" max="1" width="12.42578125" style="1" customWidth="1"/>
    <col min="2" max="2" width="7" style="1" customWidth="1"/>
    <col min="3" max="3" width="3.42578125" style="12" customWidth="1"/>
    <col min="4" max="5" width="2.85546875" style="54" customWidth="1"/>
    <col min="6" max="6" width="2.85546875" style="1" customWidth="1"/>
    <col min="7" max="7" width="2.5703125" style="1" customWidth="1"/>
    <col min="8" max="11" width="2.85546875" style="1" customWidth="1"/>
    <col min="12" max="12" width="3.42578125" style="1" customWidth="1"/>
    <col min="13" max="13" width="2.85546875" style="1" customWidth="1"/>
    <col min="14" max="14" width="3.42578125" style="1" customWidth="1"/>
    <col min="15" max="21" width="2.85546875" style="1" customWidth="1"/>
    <col min="22" max="22" width="3" style="1" customWidth="1"/>
    <col min="23" max="34" width="2.85546875" style="1" customWidth="1"/>
    <col min="35" max="35" width="2.5703125" style="1" customWidth="1"/>
    <col min="36" max="41" width="2.85546875" style="1" customWidth="1"/>
    <col min="42" max="42" width="13.85546875" style="1" customWidth="1"/>
    <col min="43" max="43" width="3.5703125" style="1" customWidth="1"/>
    <col min="44" max="44" width="2.5703125" style="1" customWidth="1"/>
    <col min="45" max="45" width="3.42578125" style="1" customWidth="1"/>
    <col min="46" max="46" width="3.140625" style="1" customWidth="1"/>
    <col min="47" max="47" width="3.42578125" style="1" customWidth="1"/>
    <col min="48" max="48" width="2.5703125" style="1" customWidth="1"/>
    <col min="49" max="49" width="3.42578125" style="1" customWidth="1"/>
    <col min="50" max="51" width="2.5703125" style="1" customWidth="1"/>
    <col min="52" max="52" width="3.140625" style="1" customWidth="1"/>
    <col min="53" max="55" width="2.5703125" style="1" customWidth="1"/>
    <col min="56" max="56" width="3" style="1" customWidth="1"/>
    <col min="57" max="59" width="2.5703125" style="1" customWidth="1"/>
    <col min="60" max="60" width="3.5703125" style="1" customWidth="1"/>
    <col min="61" max="61" width="3.140625" style="1" customWidth="1"/>
    <col min="62" max="62" width="2.5703125" style="1" customWidth="1"/>
    <col min="63" max="63" width="3.42578125" style="1" customWidth="1"/>
    <col min="64" max="66" width="3.5703125" style="1" customWidth="1"/>
    <col min="67" max="67" width="3.42578125" style="1" customWidth="1"/>
    <col min="68" max="68" width="2.5703125" style="1" customWidth="1"/>
    <col min="69" max="69" width="3.42578125" style="1" customWidth="1"/>
    <col min="70" max="70" width="2.5703125" style="1" customWidth="1"/>
    <col min="71" max="71" width="3.42578125" style="1" customWidth="1"/>
    <col min="72" max="74" width="2.5703125" style="1" customWidth="1"/>
    <col min="75" max="75" width="3" style="1" customWidth="1"/>
    <col min="76" max="78" width="2.5703125" style="1" customWidth="1"/>
    <col min="79" max="79" width="3.42578125" style="1" customWidth="1"/>
    <col min="80" max="80" width="3" style="1" customWidth="1"/>
    <col min="81" max="81" width="3.42578125" style="1" customWidth="1"/>
    <col min="82" max="82" width="2.42578125" style="1" customWidth="1"/>
    <col min="83" max="83" width="3.42578125" style="1" customWidth="1"/>
    <col min="84" max="84" width="2.5703125" style="1" customWidth="1"/>
    <col min="85" max="85" width="3.140625" style="1" customWidth="1"/>
    <col min="86" max="86" width="3.42578125" style="1" customWidth="1"/>
    <col min="87" max="87" width="2.85546875" style="1" customWidth="1"/>
    <col min="88" max="88" width="2.5703125" style="1" customWidth="1"/>
    <col min="89" max="90" width="3.42578125" style="1" customWidth="1"/>
    <col min="91" max="91" width="3.140625" style="1" customWidth="1"/>
    <col min="92" max="92" width="2.5703125" style="1" customWidth="1"/>
    <col min="93" max="93" width="2.85546875" style="1" customWidth="1"/>
    <col min="94" max="94" width="2.5703125" style="1" customWidth="1"/>
    <col min="95" max="97" width="3.42578125" style="1" customWidth="1"/>
    <col min="98" max="98" width="2.5703125" style="1" customWidth="1"/>
    <col min="99" max="99" width="3.140625" style="1" customWidth="1"/>
    <col min="100" max="101" width="3.42578125" style="1" customWidth="1"/>
    <col min="102" max="102" width="3.140625" style="1" customWidth="1"/>
    <col min="103" max="103" width="3.42578125" style="1" customWidth="1"/>
    <col min="104" max="104" width="2.5703125" style="1" customWidth="1"/>
    <col min="105" max="107" width="2.85546875" style="1" customWidth="1"/>
    <col min="108" max="108" width="2.5703125" style="1" customWidth="1"/>
    <col min="109" max="109" width="2.85546875" style="1" customWidth="1"/>
    <col min="110" max="119" width="2.5703125" style="1" customWidth="1"/>
    <col min="120" max="120" width="3" style="1" customWidth="1"/>
    <col min="121" max="122" width="2.5703125" style="1" customWidth="1"/>
    <col min="123" max="123" width="2.42578125" style="1" customWidth="1"/>
    <col min="124" max="129" width="2.5703125" style="1" customWidth="1"/>
    <col min="130" max="130" width="2.5703125" style="36" customWidth="1"/>
    <col min="131" max="134" width="2.5703125" style="1"/>
    <col min="135" max="135" width="2.5703125" style="1" customWidth="1"/>
    <col min="136" max="136" width="2.5703125" style="12"/>
    <col min="137" max="137" width="2.5703125" style="1" customWidth="1"/>
    <col min="138" max="141" width="2.5703125" style="1"/>
    <col min="142" max="142" width="2.5703125" style="1" customWidth="1"/>
    <col min="143" max="143" width="2.5703125" style="12"/>
    <col min="144" max="144" width="2.5703125" style="36"/>
    <col min="145" max="149" width="2.5703125" style="1"/>
    <col min="150" max="150" width="2.5703125" style="12"/>
    <col min="151" max="160" width="2.5703125" style="1"/>
    <col min="161" max="161" width="2.5703125" style="1" customWidth="1"/>
    <col min="162" max="708" width="2.5703125" style="1"/>
    <col min="709" max="709" width="10.5703125" style="1" bestFit="1" customWidth="1"/>
    <col min="710" max="16384" width="2.5703125" style="1"/>
  </cols>
  <sheetData>
    <row r="1" spans="1:145" s="99" customFormat="1" ht="22.5" customHeight="1" x14ac:dyDescent="0.25">
      <c r="D1" s="100"/>
      <c r="E1" s="100"/>
      <c r="F1" s="98"/>
      <c r="G1" s="98"/>
      <c r="H1" s="98"/>
      <c r="I1" s="98"/>
      <c r="J1" s="98"/>
      <c r="K1" s="98" t="s">
        <v>0</v>
      </c>
      <c r="L1" s="98"/>
      <c r="M1" s="98"/>
      <c r="N1" s="98"/>
      <c r="O1" s="98"/>
      <c r="P1" s="98"/>
      <c r="Q1" s="98"/>
      <c r="R1" s="98"/>
      <c r="S1" s="98"/>
      <c r="T1" s="98"/>
      <c r="U1" s="98">
        <v>223</v>
      </c>
      <c r="V1" s="98"/>
      <c r="W1" s="98"/>
      <c r="X1" s="98"/>
      <c r="Y1" s="98"/>
      <c r="Z1" s="98"/>
      <c r="AA1" s="98"/>
      <c r="AB1" s="98"/>
      <c r="AC1" s="98" t="s">
        <v>1</v>
      </c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 t="s">
        <v>2</v>
      </c>
      <c r="AV1" s="97" t="s">
        <v>3</v>
      </c>
      <c r="AW1" s="96"/>
      <c r="AX1" s="96"/>
      <c r="AY1" s="96"/>
      <c r="AZ1" s="96"/>
      <c r="BA1" s="96"/>
      <c r="BB1" s="96"/>
      <c r="BC1" s="96"/>
      <c r="BD1" s="96"/>
      <c r="BE1" s="96"/>
      <c r="BF1" s="97" t="s">
        <v>4</v>
      </c>
      <c r="BG1" s="96"/>
      <c r="BH1" s="96"/>
      <c r="BI1" s="96"/>
      <c r="BJ1" s="96"/>
      <c r="BK1" s="96"/>
      <c r="BL1" s="96"/>
      <c r="BM1" s="106"/>
      <c r="BN1" s="96"/>
      <c r="BO1" s="96"/>
      <c r="BP1" s="96"/>
      <c r="BQ1" s="96"/>
      <c r="BR1" s="96"/>
      <c r="BS1" s="97" t="s">
        <v>5</v>
      </c>
      <c r="BT1" s="96"/>
      <c r="BU1" s="96"/>
      <c r="BV1" s="96"/>
      <c r="BW1" s="96"/>
      <c r="BX1" s="96"/>
      <c r="BY1" s="96"/>
      <c r="BZ1" s="96"/>
      <c r="CA1" s="96"/>
      <c r="CB1" s="96"/>
      <c r="CC1" s="106"/>
      <c r="CD1" s="97" t="s">
        <v>6</v>
      </c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7" t="s">
        <v>7</v>
      </c>
      <c r="CP1" s="96"/>
      <c r="CQ1" s="96"/>
      <c r="CR1" s="96"/>
      <c r="CS1" s="96"/>
      <c r="CT1" s="96"/>
      <c r="CU1" s="96"/>
      <c r="CV1" s="96"/>
      <c r="CW1" s="96"/>
      <c r="CX1" s="106"/>
      <c r="CY1" s="96"/>
      <c r="CZ1" s="96"/>
      <c r="DA1" s="97" t="s">
        <v>8</v>
      </c>
      <c r="DB1" s="96"/>
      <c r="DC1" s="96"/>
      <c r="DD1" s="96"/>
      <c r="DE1" s="96"/>
      <c r="DF1" s="96"/>
      <c r="DG1" s="96"/>
      <c r="DH1" s="96"/>
      <c r="DI1" s="96"/>
      <c r="DJ1" s="96"/>
      <c r="DK1" s="97" t="s">
        <v>9</v>
      </c>
      <c r="DL1" s="96"/>
      <c r="DM1" s="96"/>
      <c r="DN1" s="96"/>
      <c r="DO1" s="96"/>
      <c r="DP1" s="96"/>
      <c r="DQ1" s="96"/>
      <c r="DR1" s="97" t="s">
        <v>10</v>
      </c>
      <c r="DS1" s="96"/>
      <c r="DT1" s="96"/>
      <c r="DU1" s="96"/>
      <c r="DZ1" s="101"/>
      <c r="EA1" s="102" t="s">
        <v>11</v>
      </c>
      <c r="EB1" s="102"/>
      <c r="EC1" s="102"/>
      <c r="ED1" s="102"/>
      <c r="EE1" s="102"/>
      <c r="EF1" s="103"/>
      <c r="EG1" s="104"/>
      <c r="EH1" s="105" t="s">
        <v>35</v>
      </c>
      <c r="EI1" s="105"/>
      <c r="EJ1" s="105"/>
      <c r="EK1" s="102"/>
      <c r="EL1" s="102"/>
      <c r="EM1" s="103"/>
      <c r="EN1" s="104"/>
      <c r="EO1" s="105" t="s">
        <v>36</v>
      </c>
    </row>
    <row r="2" spans="1:145" s="2" customFormat="1" ht="18.75" customHeight="1" thickBot="1" x14ac:dyDescent="0.25">
      <c r="A2" s="20"/>
      <c r="B2" s="20"/>
      <c r="C2" s="35"/>
      <c r="D2" s="55">
        <v>38</v>
      </c>
      <c r="E2" s="55">
        <v>37</v>
      </c>
      <c r="F2" s="47">
        <v>36</v>
      </c>
      <c r="G2" s="20">
        <v>35</v>
      </c>
      <c r="H2" s="20">
        <v>34</v>
      </c>
      <c r="I2" s="20">
        <v>33</v>
      </c>
      <c r="J2" s="20">
        <v>32</v>
      </c>
      <c r="K2" s="20">
        <v>31</v>
      </c>
      <c r="L2" s="20">
        <v>30</v>
      </c>
      <c r="M2" s="34">
        <v>29</v>
      </c>
      <c r="N2" s="20">
        <v>28</v>
      </c>
      <c r="O2" s="20">
        <v>27</v>
      </c>
      <c r="P2" s="20">
        <v>26</v>
      </c>
      <c r="Q2" s="20">
        <v>25</v>
      </c>
      <c r="R2" s="20">
        <v>24</v>
      </c>
      <c r="S2" s="2">
        <v>23</v>
      </c>
      <c r="T2" s="2">
        <v>22</v>
      </c>
      <c r="U2" s="2">
        <v>21</v>
      </c>
      <c r="V2" s="4">
        <v>20</v>
      </c>
      <c r="W2" s="2">
        <v>19</v>
      </c>
      <c r="X2" s="2">
        <v>18</v>
      </c>
      <c r="Y2" s="2">
        <v>17</v>
      </c>
      <c r="Z2" s="2">
        <v>16</v>
      </c>
      <c r="AA2" s="2">
        <v>15</v>
      </c>
      <c r="AB2" s="2">
        <v>14</v>
      </c>
      <c r="AC2" s="2">
        <v>13</v>
      </c>
      <c r="AD2" s="2">
        <v>12</v>
      </c>
      <c r="AE2" s="3">
        <v>11</v>
      </c>
      <c r="AF2" s="3">
        <v>10</v>
      </c>
      <c r="AG2" s="3">
        <v>9</v>
      </c>
      <c r="AH2" s="20">
        <v>8</v>
      </c>
      <c r="AI2" s="20">
        <v>7</v>
      </c>
      <c r="AJ2" s="20">
        <v>6</v>
      </c>
      <c r="AK2" s="20">
        <v>5</v>
      </c>
      <c r="AL2" s="20">
        <v>4</v>
      </c>
      <c r="AM2" s="20">
        <v>3</v>
      </c>
      <c r="AN2" s="20">
        <v>2</v>
      </c>
      <c r="AO2" s="20">
        <v>1</v>
      </c>
      <c r="AQ2" s="5">
        <v>86</v>
      </c>
      <c r="AR2" s="5">
        <v>85</v>
      </c>
      <c r="AS2" s="5">
        <v>84</v>
      </c>
      <c r="AT2" s="5">
        <v>83</v>
      </c>
      <c r="AU2" s="5">
        <v>82</v>
      </c>
      <c r="AV2" s="5">
        <v>81</v>
      </c>
      <c r="AW2" s="5">
        <v>80</v>
      </c>
      <c r="AX2" s="5">
        <v>79</v>
      </c>
      <c r="AY2" s="5">
        <v>78</v>
      </c>
      <c r="AZ2" s="5">
        <v>77</v>
      </c>
      <c r="BA2" s="5">
        <v>76</v>
      </c>
      <c r="BB2" s="6">
        <v>75</v>
      </c>
      <c r="BC2" s="5">
        <v>74</v>
      </c>
      <c r="BD2" s="5">
        <v>73</v>
      </c>
      <c r="BE2" s="5">
        <v>72</v>
      </c>
      <c r="BF2" s="5">
        <v>71</v>
      </c>
      <c r="BG2" s="5">
        <v>70</v>
      </c>
      <c r="BH2" s="7">
        <v>69</v>
      </c>
      <c r="BI2" s="5">
        <v>68</v>
      </c>
      <c r="BJ2" s="5">
        <v>67</v>
      </c>
      <c r="BK2" s="5">
        <v>66</v>
      </c>
      <c r="BL2" s="5">
        <v>65</v>
      </c>
      <c r="BM2" s="5">
        <v>64</v>
      </c>
      <c r="BN2" s="10">
        <v>63</v>
      </c>
      <c r="BO2" s="5">
        <v>62</v>
      </c>
      <c r="BP2" s="5">
        <v>61</v>
      </c>
      <c r="BQ2" s="5">
        <v>60</v>
      </c>
      <c r="BR2" s="5">
        <v>59</v>
      </c>
      <c r="BS2" s="5">
        <v>58</v>
      </c>
      <c r="BT2" s="5">
        <v>57</v>
      </c>
      <c r="BU2" s="5">
        <v>56</v>
      </c>
      <c r="BV2" s="5">
        <v>55</v>
      </c>
      <c r="BW2" s="5">
        <v>54</v>
      </c>
      <c r="BX2" s="5">
        <v>53</v>
      </c>
      <c r="BY2" s="5">
        <v>52</v>
      </c>
      <c r="BZ2" s="6">
        <v>51</v>
      </c>
      <c r="CA2" s="5">
        <v>50</v>
      </c>
      <c r="CB2" s="5">
        <v>49</v>
      </c>
      <c r="CC2" s="5">
        <v>48</v>
      </c>
      <c r="CD2" s="79" t="s">
        <v>52</v>
      </c>
      <c r="CE2" s="5">
        <v>46</v>
      </c>
      <c r="CF2" s="7">
        <v>45</v>
      </c>
      <c r="CG2" s="31">
        <v>44</v>
      </c>
      <c r="CH2" s="31">
        <v>43</v>
      </c>
      <c r="CI2" s="5">
        <v>42</v>
      </c>
      <c r="CJ2" s="32">
        <v>41</v>
      </c>
      <c r="CK2" s="32">
        <v>40</v>
      </c>
      <c r="CL2" s="6">
        <v>39</v>
      </c>
      <c r="CM2" s="5">
        <v>38</v>
      </c>
      <c r="CN2" s="5">
        <v>37</v>
      </c>
      <c r="CO2" s="32">
        <v>36</v>
      </c>
      <c r="CP2" s="32">
        <v>35</v>
      </c>
      <c r="CQ2" s="5">
        <v>34</v>
      </c>
      <c r="CR2" s="5">
        <v>33</v>
      </c>
      <c r="CS2" s="32">
        <v>32</v>
      </c>
      <c r="CT2" s="32">
        <v>31</v>
      </c>
      <c r="CU2" s="5">
        <v>30</v>
      </c>
      <c r="CV2" s="5">
        <v>29</v>
      </c>
      <c r="CW2" s="5">
        <v>28</v>
      </c>
      <c r="CX2" s="9">
        <v>27</v>
      </c>
      <c r="CY2" s="8">
        <v>26</v>
      </c>
      <c r="CZ2" s="8">
        <v>25</v>
      </c>
      <c r="DA2" s="8">
        <v>24</v>
      </c>
      <c r="DB2" s="8">
        <v>23</v>
      </c>
      <c r="DC2" s="8">
        <v>22</v>
      </c>
      <c r="DD2" s="8">
        <v>21</v>
      </c>
      <c r="DE2" s="8">
        <v>20</v>
      </c>
      <c r="DF2" s="8">
        <v>19</v>
      </c>
      <c r="DG2" s="8">
        <v>18</v>
      </c>
      <c r="DH2" s="9">
        <v>17</v>
      </c>
      <c r="DI2" s="8">
        <v>16</v>
      </c>
      <c r="DJ2" s="8">
        <v>15</v>
      </c>
      <c r="DK2" s="5">
        <v>14</v>
      </c>
      <c r="DL2" s="5">
        <v>13</v>
      </c>
      <c r="DM2" s="5">
        <v>12</v>
      </c>
      <c r="DN2" s="31">
        <v>11</v>
      </c>
      <c r="DO2" s="31">
        <v>10</v>
      </c>
      <c r="DP2" s="51">
        <v>9</v>
      </c>
      <c r="DQ2" s="5">
        <v>8</v>
      </c>
      <c r="DR2" s="5">
        <v>7</v>
      </c>
      <c r="DS2" s="5">
        <v>6</v>
      </c>
      <c r="DT2" s="5">
        <v>5</v>
      </c>
      <c r="DU2" s="5">
        <v>4</v>
      </c>
      <c r="DV2" s="5">
        <v>3</v>
      </c>
      <c r="DW2" s="5">
        <v>2</v>
      </c>
      <c r="DX2" s="5">
        <v>1</v>
      </c>
      <c r="DY2" s="5">
        <v>0</v>
      </c>
      <c r="DZ2" s="38"/>
      <c r="EA2" s="41"/>
      <c r="EB2" s="41"/>
      <c r="EC2" s="39"/>
      <c r="ED2" s="39"/>
      <c r="EE2" s="39"/>
      <c r="EF2" s="40"/>
      <c r="EG2" s="46"/>
      <c r="EH2" s="45"/>
      <c r="EI2" s="42"/>
      <c r="EJ2" s="42"/>
      <c r="EK2" s="39"/>
      <c r="EL2" s="39"/>
      <c r="EM2" s="40"/>
      <c r="EN2" s="43"/>
      <c r="EO2" s="42"/>
    </row>
    <row r="3" spans="1:145" ht="12" hidden="1" customHeight="1" x14ac:dyDescent="0.2">
      <c r="B3" s="11">
        <v>13</v>
      </c>
    </row>
    <row r="4" spans="1:145" ht="12" hidden="1" customHeight="1" x14ac:dyDescent="0.2">
      <c r="A4" s="13"/>
      <c r="B4" s="11">
        <v>13.0833333333333</v>
      </c>
    </row>
    <row r="5" spans="1:145" ht="12" hidden="1" customHeight="1" x14ac:dyDescent="0.2">
      <c r="A5" s="13"/>
      <c r="B5" s="14">
        <v>13.1666666666666</v>
      </c>
    </row>
    <row r="6" spans="1:145" ht="12" hidden="1" customHeight="1" x14ac:dyDescent="0.2">
      <c r="B6" s="14">
        <v>13.25</v>
      </c>
    </row>
    <row r="7" spans="1:145" ht="12" hidden="1" customHeight="1" x14ac:dyDescent="0.2">
      <c r="B7" s="14">
        <v>13.3333333333333</v>
      </c>
    </row>
    <row r="8" spans="1:145" ht="12" hidden="1" customHeight="1" x14ac:dyDescent="0.2">
      <c r="A8" s="15" t="s">
        <v>13</v>
      </c>
      <c r="B8" s="14">
        <v>13.4166666666666</v>
      </c>
    </row>
    <row r="9" spans="1:145" ht="12" hidden="1" customHeight="1" x14ac:dyDescent="0.2">
      <c r="A9" s="16">
        <v>44916</v>
      </c>
      <c r="B9" s="14">
        <v>13.5</v>
      </c>
    </row>
    <row r="10" spans="1:145" ht="12" hidden="1" customHeight="1" x14ac:dyDescent="0.2">
      <c r="B10" s="14">
        <v>13.5833333333333</v>
      </c>
    </row>
    <row r="11" spans="1:145" ht="12" hidden="1" customHeight="1" x14ac:dyDescent="0.2">
      <c r="B11" s="14">
        <v>13.6666666666666</v>
      </c>
    </row>
    <row r="12" spans="1:145" ht="12" hidden="1" customHeight="1" x14ac:dyDescent="0.2">
      <c r="B12" s="17">
        <v>12.75</v>
      </c>
    </row>
    <row r="13" spans="1:145" ht="12" hidden="1" customHeight="1" x14ac:dyDescent="0.2">
      <c r="B13" s="14">
        <v>12.8333333333333</v>
      </c>
    </row>
    <row r="14" spans="1:145" s="18" customFormat="1" ht="12" hidden="1" customHeight="1" x14ac:dyDescent="0.2">
      <c r="B14" s="11">
        <v>0.91666666666666663</v>
      </c>
      <c r="C14" s="19"/>
      <c r="D14" s="56"/>
      <c r="E14" s="56"/>
      <c r="DZ14" s="37"/>
      <c r="EF14" s="19"/>
      <c r="EM14" s="19"/>
      <c r="EN14" s="37"/>
    </row>
    <row r="15" spans="1:145" ht="12" hidden="1" customHeight="1" x14ac:dyDescent="0.2">
      <c r="B15" s="11">
        <v>13</v>
      </c>
    </row>
    <row r="16" spans="1:145" ht="12" hidden="1" customHeight="1" x14ac:dyDescent="0.2">
      <c r="A16" s="13"/>
      <c r="B16" s="11">
        <v>13.0833333333333</v>
      </c>
    </row>
    <row r="17" spans="1:101" ht="12" hidden="1" customHeight="1" x14ac:dyDescent="0.2">
      <c r="A17" s="13"/>
      <c r="B17" s="14">
        <v>13.1666666666666</v>
      </c>
    </row>
    <row r="18" spans="1:101" ht="12" hidden="1" customHeight="1" x14ac:dyDescent="0.2">
      <c r="B18" s="14">
        <v>13.25</v>
      </c>
    </row>
    <row r="19" spans="1:101" ht="12" hidden="1" customHeight="1" x14ac:dyDescent="0.2">
      <c r="B19" s="14">
        <v>13.3333333333333</v>
      </c>
    </row>
    <row r="20" spans="1:101" ht="12" hidden="1" customHeight="1" x14ac:dyDescent="0.2">
      <c r="A20" s="15" t="s">
        <v>14</v>
      </c>
      <c r="B20" s="14">
        <v>13.4166666666666</v>
      </c>
    </row>
    <row r="21" spans="1:101" ht="12" hidden="1" customHeight="1" x14ac:dyDescent="0.2">
      <c r="A21" s="16">
        <v>44952</v>
      </c>
      <c r="B21" s="14">
        <v>13.5</v>
      </c>
    </row>
    <row r="22" spans="1:101" ht="12" hidden="1" customHeight="1" x14ac:dyDescent="0.2">
      <c r="B22" s="14">
        <v>13.5833333333333</v>
      </c>
    </row>
    <row r="23" spans="1:101" ht="108.75" hidden="1" customHeight="1" x14ac:dyDescent="0.2">
      <c r="B23" s="14">
        <v>13.6666666666666</v>
      </c>
    </row>
    <row r="24" spans="1:101" ht="12" customHeight="1" x14ac:dyDescent="0.2">
      <c r="B24" s="11">
        <v>13</v>
      </c>
      <c r="CP24" s="94"/>
      <c r="CQ24" s="94"/>
      <c r="CR24" s="94"/>
      <c r="CS24" s="94"/>
      <c r="CT24" s="94"/>
      <c r="CU24" s="94"/>
      <c r="CV24" s="94"/>
      <c r="CW24" s="94"/>
    </row>
    <row r="25" spans="1:101" ht="12" customHeight="1" x14ac:dyDescent="0.2">
      <c r="A25" s="13"/>
      <c r="B25" s="11">
        <v>13.0833333333333</v>
      </c>
      <c r="CP25" s="94"/>
      <c r="CQ25" s="94"/>
      <c r="CR25" s="94"/>
      <c r="CS25" s="94"/>
      <c r="CT25" s="94"/>
      <c r="CU25" s="94"/>
      <c r="CV25" s="94"/>
      <c r="CW25" s="94"/>
    </row>
    <row r="26" spans="1:101" ht="12" customHeight="1" x14ac:dyDescent="0.2">
      <c r="A26" s="13"/>
      <c r="B26" s="14">
        <v>13.1666666666666</v>
      </c>
      <c r="CP26" s="94"/>
      <c r="CQ26" s="94"/>
      <c r="CR26" s="94"/>
      <c r="CS26" s="94"/>
      <c r="CT26" s="94"/>
      <c r="CU26" s="94"/>
      <c r="CV26" s="94"/>
      <c r="CW26" s="94"/>
    </row>
    <row r="27" spans="1:101" ht="12" customHeight="1" x14ac:dyDescent="0.2">
      <c r="B27" s="14">
        <v>13.25</v>
      </c>
      <c r="CP27" s="94"/>
      <c r="CQ27" s="94"/>
      <c r="CR27" s="94"/>
      <c r="CS27" s="94"/>
      <c r="CT27" s="94"/>
      <c r="CU27" s="94"/>
      <c r="CV27" s="94"/>
      <c r="CW27" s="94"/>
    </row>
    <row r="28" spans="1:101" ht="12" customHeight="1" x14ac:dyDescent="0.2">
      <c r="B28" s="14">
        <v>13.3333333333333</v>
      </c>
      <c r="CP28" s="94"/>
      <c r="CQ28" s="94"/>
      <c r="CR28" s="94"/>
      <c r="CS28" s="94"/>
      <c r="CT28" s="94"/>
      <c r="CU28" s="94"/>
      <c r="CV28" s="94"/>
      <c r="CW28" s="94"/>
    </row>
    <row r="29" spans="1:101" ht="12" customHeight="1" x14ac:dyDescent="0.2">
      <c r="A29" s="15" t="s">
        <v>13</v>
      </c>
      <c r="B29" s="14">
        <v>13.4166666666666</v>
      </c>
      <c r="CP29" s="94"/>
      <c r="CQ29" s="94"/>
      <c r="CR29" s="94"/>
      <c r="CS29" s="94"/>
      <c r="CT29" s="94"/>
      <c r="CU29" s="94"/>
      <c r="CV29" s="94"/>
      <c r="CW29" s="94"/>
    </row>
    <row r="30" spans="1:101" ht="12" customHeight="1" x14ac:dyDescent="0.2">
      <c r="A30" s="16">
        <v>46176</v>
      </c>
      <c r="B30" s="14">
        <v>13.5</v>
      </c>
      <c r="CP30" s="94"/>
      <c r="CQ30" s="94"/>
      <c r="CR30" s="94"/>
      <c r="CS30" s="94"/>
      <c r="CT30" s="94"/>
      <c r="CU30" s="94"/>
      <c r="CV30" s="94"/>
      <c r="CW30" s="94"/>
    </row>
    <row r="31" spans="1:101" ht="12" customHeight="1" x14ac:dyDescent="0.2">
      <c r="B31" s="14">
        <v>13.5833333333333</v>
      </c>
      <c r="CP31" s="94"/>
      <c r="CQ31" s="94"/>
      <c r="CR31" s="94"/>
      <c r="CS31" s="94"/>
      <c r="CT31" s="94"/>
      <c r="CU31" s="94"/>
      <c r="CV31" s="94"/>
      <c r="CW31" s="94"/>
    </row>
    <row r="32" spans="1:101" ht="12" customHeight="1" x14ac:dyDescent="0.2">
      <c r="B32" s="14">
        <v>13.6666666666666</v>
      </c>
      <c r="CP32" s="94"/>
      <c r="CQ32" s="94"/>
      <c r="CR32" s="94"/>
      <c r="CS32" s="94"/>
      <c r="CT32" s="94"/>
      <c r="CU32" s="94"/>
      <c r="CV32" s="94"/>
      <c r="CW32" s="94"/>
    </row>
    <row r="33" spans="1:101" ht="12" customHeight="1" x14ac:dyDescent="0.2">
      <c r="B33" s="17">
        <v>12.75</v>
      </c>
      <c r="CP33" s="94"/>
      <c r="CQ33" s="94"/>
      <c r="CR33" s="94"/>
      <c r="CS33" s="94"/>
      <c r="CT33" s="94"/>
      <c r="CU33" s="94"/>
      <c r="CV33" s="94"/>
      <c r="CW33" s="94"/>
    </row>
    <row r="34" spans="1:101" ht="12" customHeight="1" x14ac:dyDescent="0.2">
      <c r="B34" s="14">
        <v>12.8333333333333</v>
      </c>
      <c r="CP34" s="94"/>
      <c r="CQ34" s="94"/>
      <c r="CR34" s="94"/>
      <c r="CS34" s="94"/>
      <c r="CT34" s="94"/>
      <c r="CU34" s="94"/>
      <c r="CV34" s="94"/>
      <c r="CW34" s="94"/>
    </row>
    <row r="35" spans="1:101" s="18" customFormat="1" ht="12" customHeight="1" x14ac:dyDescent="0.2">
      <c r="B35" s="11">
        <v>0.91666666666666663</v>
      </c>
      <c r="CP35" s="95"/>
      <c r="CQ35" s="95"/>
      <c r="CR35" s="95"/>
      <c r="CS35" s="95"/>
      <c r="CT35" s="95"/>
      <c r="CU35" s="95"/>
      <c r="CV35" s="95"/>
      <c r="CW35" s="95"/>
    </row>
    <row r="36" spans="1:101" ht="12" customHeight="1" x14ac:dyDescent="0.2">
      <c r="B36" s="11">
        <v>13</v>
      </c>
      <c r="CP36" s="94"/>
      <c r="CQ36" s="94"/>
      <c r="CR36" s="94"/>
      <c r="CS36" s="94"/>
      <c r="CT36" s="94"/>
      <c r="CU36" s="94"/>
      <c r="CV36" s="94"/>
      <c r="CW36" s="94"/>
    </row>
    <row r="37" spans="1:101" ht="12" customHeight="1" x14ac:dyDescent="0.2">
      <c r="A37" s="13"/>
      <c r="B37" s="11">
        <v>13.0833333333333</v>
      </c>
      <c r="CP37" s="94"/>
      <c r="CQ37" s="94"/>
      <c r="CR37" s="94"/>
      <c r="CS37" s="94"/>
      <c r="CT37" s="94"/>
      <c r="CU37" s="94"/>
      <c r="CV37" s="94"/>
      <c r="CW37" s="94"/>
    </row>
    <row r="38" spans="1:101" ht="12" customHeight="1" x14ac:dyDescent="0.2">
      <c r="A38" s="13"/>
      <c r="B38" s="14">
        <v>13.1666666666666</v>
      </c>
      <c r="CP38" s="94"/>
      <c r="CQ38" s="94"/>
      <c r="CR38" s="94"/>
      <c r="CS38" s="94"/>
      <c r="CT38" s="94"/>
      <c r="CU38" s="94"/>
      <c r="CV38" s="94"/>
      <c r="CW38" s="94"/>
    </row>
    <row r="39" spans="1:101" ht="12" customHeight="1" x14ac:dyDescent="0.2">
      <c r="B39" s="14">
        <v>13.25</v>
      </c>
      <c r="CP39" s="94"/>
      <c r="CQ39" s="94"/>
      <c r="CR39" s="94"/>
      <c r="CS39" s="94"/>
      <c r="CT39" s="94"/>
      <c r="CU39" s="94"/>
      <c r="CV39" s="94"/>
      <c r="CW39" s="94"/>
    </row>
    <row r="40" spans="1:101" ht="12" customHeight="1" x14ac:dyDescent="0.2">
      <c r="B40" s="14">
        <v>13.3333333333333</v>
      </c>
      <c r="CP40" s="94"/>
      <c r="CQ40" s="94"/>
      <c r="CR40" s="94"/>
      <c r="CS40" s="94"/>
      <c r="CT40" s="94"/>
      <c r="CU40" s="94"/>
      <c r="CV40" s="94"/>
      <c r="CW40" s="94"/>
    </row>
    <row r="41" spans="1:101" ht="12" customHeight="1" x14ac:dyDescent="0.2">
      <c r="A41" s="15" t="s">
        <v>14</v>
      </c>
      <c r="B41" s="14">
        <v>13.4166666666666</v>
      </c>
      <c r="CP41" s="94"/>
      <c r="CQ41" s="94"/>
      <c r="CR41" s="94"/>
      <c r="CS41" s="94"/>
      <c r="CT41" s="94"/>
      <c r="CU41" s="94"/>
      <c r="CV41" s="94"/>
      <c r="CW41" s="94"/>
    </row>
    <row r="42" spans="1:101" ht="12" customHeight="1" x14ac:dyDescent="0.2">
      <c r="A42" s="16">
        <v>46177</v>
      </c>
      <c r="B42" s="14">
        <v>13.5</v>
      </c>
      <c r="CP42" s="94"/>
      <c r="CQ42" s="94"/>
      <c r="CR42" s="94"/>
      <c r="CS42" s="94"/>
      <c r="CT42" s="94"/>
      <c r="CU42" s="94"/>
      <c r="CV42" s="94"/>
      <c r="CW42" s="94"/>
    </row>
    <row r="43" spans="1:101" ht="12" customHeight="1" x14ac:dyDescent="0.2">
      <c r="B43" s="14">
        <v>13.5833333333333</v>
      </c>
      <c r="CP43" s="94"/>
      <c r="CQ43" s="94"/>
      <c r="CR43" s="94"/>
      <c r="CS43" s="94"/>
      <c r="CT43" s="94"/>
      <c r="CU43" s="94"/>
      <c r="CV43" s="94"/>
      <c r="CW43" s="94"/>
    </row>
    <row r="44" spans="1:101" ht="12" customHeight="1" x14ac:dyDescent="0.2">
      <c r="B44" s="14">
        <v>13.6666666666666</v>
      </c>
      <c r="CP44" s="94"/>
      <c r="CQ44" s="94"/>
      <c r="CR44" s="94"/>
      <c r="CS44" s="94"/>
      <c r="CT44" s="94"/>
      <c r="CU44" s="94"/>
      <c r="CV44" s="94"/>
      <c r="CW44" s="94"/>
    </row>
    <row r="45" spans="1:101" ht="12" customHeight="1" x14ac:dyDescent="0.2">
      <c r="B45" s="17">
        <v>12.75</v>
      </c>
      <c r="CP45" s="94"/>
      <c r="CQ45" s="94"/>
      <c r="CR45" s="94"/>
      <c r="CS45" s="94"/>
      <c r="CT45" s="94"/>
      <c r="CU45" s="94"/>
      <c r="CV45" s="94"/>
      <c r="CW45" s="94"/>
    </row>
    <row r="46" spans="1:101" ht="12" customHeight="1" x14ac:dyDescent="0.2">
      <c r="B46" s="14">
        <v>12.8333333333333</v>
      </c>
      <c r="CP46" s="94"/>
      <c r="CQ46" s="94"/>
      <c r="CR46" s="94"/>
      <c r="CS46" s="94"/>
      <c r="CT46" s="94"/>
      <c r="CU46" s="94"/>
      <c r="CV46" s="94"/>
      <c r="CW46" s="94"/>
    </row>
    <row r="47" spans="1:101" s="18" customFormat="1" ht="12" customHeight="1" x14ac:dyDescent="0.2">
      <c r="B47" s="11">
        <v>0.91666666666666663</v>
      </c>
      <c r="CP47" s="95"/>
      <c r="CQ47" s="95"/>
      <c r="CR47" s="95"/>
      <c r="CS47" s="95"/>
      <c r="CT47" s="95"/>
      <c r="CU47" s="95"/>
      <c r="CV47" s="95"/>
      <c r="CW47" s="95"/>
    </row>
    <row r="48" spans="1:101" ht="12" customHeight="1" x14ac:dyDescent="0.2">
      <c r="B48" s="11">
        <v>13</v>
      </c>
      <c r="CP48" s="94"/>
      <c r="CQ48" s="94"/>
      <c r="CR48" s="94"/>
      <c r="CS48" s="94"/>
      <c r="CT48" s="94"/>
      <c r="CU48" s="94"/>
      <c r="CV48" s="94"/>
      <c r="CW48" s="94"/>
    </row>
    <row r="49" spans="1:101" ht="12" customHeight="1" x14ac:dyDescent="0.2">
      <c r="A49" s="13"/>
      <c r="B49" s="11">
        <v>13.0833333333333</v>
      </c>
      <c r="CP49" s="94"/>
      <c r="CQ49" s="94"/>
      <c r="CR49" s="94"/>
      <c r="CS49" s="94"/>
      <c r="CT49" s="94"/>
      <c r="CU49" s="94"/>
      <c r="CV49" s="94"/>
      <c r="CW49" s="94"/>
    </row>
    <row r="50" spans="1:101" ht="12" customHeight="1" x14ac:dyDescent="0.2">
      <c r="A50" s="13"/>
      <c r="B50" s="14">
        <v>13.1666666666666</v>
      </c>
      <c r="CP50" s="94"/>
      <c r="CQ50" s="94"/>
      <c r="CR50" s="94"/>
      <c r="CS50" s="94"/>
      <c r="CT50" s="94"/>
      <c r="CU50" s="94"/>
      <c r="CV50" s="94"/>
      <c r="CW50" s="94"/>
    </row>
    <row r="51" spans="1:101" ht="12" customHeight="1" x14ac:dyDescent="0.2">
      <c r="B51" s="14">
        <v>13.25</v>
      </c>
      <c r="CP51" s="94"/>
      <c r="CQ51" s="94"/>
      <c r="CR51" s="94"/>
      <c r="CS51" s="94"/>
      <c r="CT51" s="94"/>
      <c r="CU51" s="94"/>
      <c r="CV51" s="94"/>
      <c r="CW51" s="94"/>
    </row>
    <row r="52" spans="1:101" ht="12" customHeight="1" x14ac:dyDescent="0.2">
      <c r="B52" s="14">
        <v>13.3333333333333</v>
      </c>
      <c r="CP52" s="94"/>
      <c r="CQ52" s="94"/>
      <c r="CR52" s="94"/>
      <c r="CS52" s="94"/>
      <c r="CT52" s="94"/>
      <c r="CU52" s="94"/>
      <c r="CV52" s="94"/>
      <c r="CW52" s="94"/>
    </row>
    <row r="53" spans="1:101" ht="12" customHeight="1" x14ac:dyDescent="0.2">
      <c r="A53" s="15" t="s">
        <v>15</v>
      </c>
      <c r="B53" s="14">
        <v>13.4166666666666</v>
      </c>
      <c r="CP53" s="94"/>
      <c r="CQ53" s="94"/>
      <c r="CR53" s="94"/>
      <c r="CS53" s="94"/>
      <c r="CT53" s="94"/>
      <c r="CU53" s="94"/>
      <c r="CV53" s="94"/>
      <c r="CW53" s="94"/>
    </row>
    <row r="54" spans="1:101" ht="12" customHeight="1" x14ac:dyDescent="0.2">
      <c r="A54" s="16">
        <v>46178</v>
      </c>
      <c r="B54" s="14">
        <v>13.5</v>
      </c>
      <c r="CP54" s="94"/>
      <c r="CQ54" s="94"/>
      <c r="CR54" s="94"/>
      <c r="CS54" s="94"/>
      <c r="CT54" s="94"/>
      <c r="CU54" s="94"/>
      <c r="CV54" s="94"/>
      <c r="CW54" s="94"/>
    </row>
    <row r="55" spans="1:101" ht="12" customHeight="1" x14ac:dyDescent="0.2">
      <c r="B55" s="14">
        <v>13.5833333333333</v>
      </c>
      <c r="CP55" s="94"/>
      <c r="CQ55" s="94"/>
      <c r="CR55" s="94"/>
      <c r="CS55" s="94"/>
      <c r="CT55" s="94"/>
      <c r="CU55" s="94"/>
      <c r="CV55" s="94"/>
      <c r="CW55" s="94"/>
    </row>
    <row r="56" spans="1:101" ht="12" customHeight="1" x14ac:dyDescent="0.2">
      <c r="B56" s="14">
        <v>13.6666666666666</v>
      </c>
      <c r="CP56" s="94"/>
      <c r="CQ56" s="94"/>
      <c r="CR56" s="94"/>
      <c r="CS56" s="94"/>
      <c r="CT56" s="94"/>
      <c r="CU56" s="94"/>
      <c r="CV56" s="94"/>
      <c r="CW56" s="94"/>
    </row>
    <row r="57" spans="1:101" ht="12" customHeight="1" x14ac:dyDescent="0.2">
      <c r="B57" s="17">
        <v>12.75</v>
      </c>
      <c r="CP57" s="94"/>
      <c r="CQ57" s="94"/>
      <c r="CR57" s="94"/>
      <c r="CS57" s="94"/>
      <c r="CT57" s="94"/>
      <c r="CU57" s="94"/>
      <c r="CV57" s="94"/>
      <c r="CW57" s="94"/>
    </row>
    <row r="58" spans="1:101" ht="12" customHeight="1" x14ac:dyDescent="0.2">
      <c r="B58" s="14">
        <v>12.8333333333333</v>
      </c>
      <c r="CP58" s="94"/>
      <c r="CQ58" s="94"/>
      <c r="CR58" s="94"/>
      <c r="CS58" s="94"/>
      <c r="CT58" s="94"/>
      <c r="CU58" s="94"/>
      <c r="CV58" s="94"/>
      <c r="CW58" s="94"/>
    </row>
    <row r="59" spans="1:101" s="18" customFormat="1" ht="12" customHeight="1" x14ac:dyDescent="0.2">
      <c r="B59" s="11">
        <v>0.91666666666666663</v>
      </c>
      <c r="CP59" s="95"/>
      <c r="CQ59" s="95"/>
      <c r="CR59" s="95"/>
      <c r="CS59" s="95"/>
      <c r="CT59" s="95"/>
      <c r="CU59" s="95"/>
      <c r="CV59" s="95"/>
      <c r="CW59" s="95"/>
    </row>
    <row r="60" spans="1:101" ht="12" customHeight="1" x14ac:dyDescent="0.2">
      <c r="B60" s="11">
        <v>13</v>
      </c>
      <c r="CP60" s="94"/>
      <c r="CQ60" s="94"/>
      <c r="CR60" s="94"/>
      <c r="CS60" s="94"/>
      <c r="CT60" s="94"/>
      <c r="CU60" s="94"/>
      <c r="CV60" s="94"/>
      <c r="CW60" s="94"/>
    </row>
    <row r="61" spans="1:101" ht="12" customHeight="1" x14ac:dyDescent="0.2">
      <c r="A61" s="13"/>
      <c r="B61" s="11">
        <v>13.0833333333333</v>
      </c>
      <c r="CP61" s="94"/>
      <c r="CQ61" s="94"/>
      <c r="CR61" s="94"/>
      <c r="CS61" s="94"/>
      <c r="CT61" s="94"/>
      <c r="CU61" s="94"/>
      <c r="CV61" s="94"/>
      <c r="CW61" s="94"/>
    </row>
    <row r="62" spans="1:101" ht="12" customHeight="1" x14ac:dyDescent="0.2">
      <c r="A62" s="13"/>
      <c r="B62" s="14">
        <v>13.1666666666666</v>
      </c>
      <c r="CP62" s="94"/>
      <c r="CQ62" s="94"/>
      <c r="CR62" s="94"/>
      <c r="CS62" s="94"/>
      <c r="CT62" s="94"/>
      <c r="CU62" s="94"/>
      <c r="CV62" s="94"/>
      <c r="CW62" s="94"/>
    </row>
    <row r="63" spans="1:101" ht="12" customHeight="1" x14ac:dyDescent="0.2">
      <c r="B63" s="14">
        <v>13.25</v>
      </c>
      <c r="CP63" s="94"/>
      <c r="CQ63" s="94"/>
      <c r="CR63" s="94"/>
      <c r="CS63" s="94"/>
      <c r="CT63" s="94"/>
      <c r="CU63" s="94"/>
      <c r="CV63" s="94"/>
      <c r="CW63" s="94"/>
    </row>
    <row r="64" spans="1:101" ht="12" customHeight="1" x14ac:dyDescent="0.2">
      <c r="B64" s="14">
        <v>13.3333333333333</v>
      </c>
      <c r="CP64" s="94"/>
      <c r="CQ64" s="94"/>
      <c r="CR64" s="94"/>
      <c r="CS64" s="94"/>
      <c r="CT64" s="94"/>
      <c r="CU64" s="94"/>
      <c r="CV64" s="94"/>
      <c r="CW64" s="94"/>
    </row>
    <row r="65" spans="1:101" ht="12" customHeight="1" x14ac:dyDescent="0.2">
      <c r="A65" s="15" t="s">
        <v>16</v>
      </c>
      <c r="B65" s="14">
        <v>13.4166666666666</v>
      </c>
      <c r="CP65" s="94"/>
      <c r="CQ65" s="94"/>
      <c r="CR65" s="94"/>
      <c r="CS65" s="94"/>
      <c r="CT65" s="94"/>
      <c r="CU65" s="94"/>
      <c r="CV65" s="94"/>
      <c r="CW65" s="94"/>
    </row>
    <row r="66" spans="1:101" ht="12" customHeight="1" x14ac:dyDescent="0.2">
      <c r="A66" s="16">
        <v>46179</v>
      </c>
      <c r="B66" s="14">
        <v>13.5</v>
      </c>
      <c r="CP66" s="94"/>
      <c r="CQ66" s="94"/>
      <c r="CR66" s="94"/>
      <c r="CS66" s="94"/>
      <c r="CT66" s="94"/>
      <c r="CU66" s="94"/>
      <c r="CV66" s="94"/>
      <c r="CW66" s="94"/>
    </row>
    <row r="67" spans="1:101" ht="12" customHeight="1" x14ac:dyDescent="0.2">
      <c r="B67" s="14">
        <v>13.5833333333333</v>
      </c>
      <c r="CP67" s="94"/>
      <c r="CQ67" s="94"/>
      <c r="CR67" s="94"/>
      <c r="CS67" s="94"/>
      <c r="CT67" s="94"/>
      <c r="CU67" s="94"/>
      <c r="CV67" s="94"/>
      <c r="CW67" s="94"/>
    </row>
    <row r="68" spans="1:101" ht="12" customHeight="1" x14ac:dyDescent="0.2">
      <c r="B68" s="14">
        <v>13.6666666666666</v>
      </c>
      <c r="CP68" s="94"/>
      <c r="CQ68" s="94"/>
      <c r="CR68" s="94"/>
      <c r="CS68" s="94"/>
      <c r="CT68" s="94"/>
      <c r="CU68" s="94"/>
      <c r="CV68" s="94"/>
      <c r="CW68" s="94"/>
    </row>
    <row r="69" spans="1:101" ht="12" customHeight="1" x14ac:dyDescent="0.2">
      <c r="B69" s="17">
        <v>12.75</v>
      </c>
      <c r="CP69" s="94"/>
      <c r="CQ69" s="94"/>
      <c r="CR69" s="94"/>
      <c r="CS69" s="94"/>
      <c r="CT69" s="94"/>
      <c r="CU69" s="94"/>
      <c r="CV69" s="94"/>
      <c r="CW69" s="94"/>
    </row>
    <row r="70" spans="1:101" ht="12" customHeight="1" x14ac:dyDescent="0.2">
      <c r="B70" s="14">
        <v>12.8333333333333</v>
      </c>
      <c r="CP70" s="94"/>
      <c r="CQ70" s="94"/>
      <c r="CR70" s="94"/>
      <c r="CS70" s="94"/>
      <c r="CT70" s="94"/>
      <c r="CU70" s="94"/>
      <c r="CV70" s="94"/>
      <c r="CW70" s="94"/>
    </row>
    <row r="71" spans="1:101" s="18" customFormat="1" ht="12" customHeight="1" x14ac:dyDescent="0.2">
      <c r="B71" s="11">
        <v>0.91666666666666663</v>
      </c>
      <c r="CP71" s="95"/>
      <c r="CQ71" s="95"/>
      <c r="CR71" s="95"/>
      <c r="CS71" s="95"/>
      <c r="CT71" s="95"/>
      <c r="CU71" s="95"/>
      <c r="CV71" s="95"/>
      <c r="CW71" s="95"/>
    </row>
    <row r="72" spans="1:101" ht="12" customHeight="1" x14ac:dyDescent="0.2">
      <c r="B72" s="11">
        <v>13</v>
      </c>
      <c r="CP72" s="94"/>
      <c r="CQ72" s="94"/>
      <c r="CR72" s="94"/>
      <c r="CS72" s="94"/>
      <c r="CT72" s="94"/>
      <c r="CU72" s="94"/>
      <c r="CV72" s="94"/>
      <c r="CW72" s="94"/>
    </row>
    <row r="73" spans="1:101" ht="12" customHeight="1" x14ac:dyDescent="0.2">
      <c r="A73" s="13"/>
      <c r="B73" s="11">
        <v>13.0833333333333</v>
      </c>
      <c r="CP73" s="94"/>
      <c r="CQ73" s="94"/>
      <c r="CR73" s="94"/>
      <c r="CS73" s="94"/>
      <c r="CT73" s="94"/>
      <c r="CU73" s="94"/>
      <c r="CV73" s="94"/>
      <c r="CW73" s="94"/>
    </row>
    <row r="74" spans="1:101" ht="12" customHeight="1" x14ac:dyDescent="0.2">
      <c r="A74" s="13"/>
      <c r="B74" s="14">
        <v>13.1666666666666</v>
      </c>
      <c r="CP74" s="94"/>
      <c r="CQ74" s="94"/>
      <c r="CR74" s="94"/>
      <c r="CS74" s="94"/>
      <c r="CT74" s="94"/>
      <c r="CU74" s="94"/>
      <c r="CV74" s="94"/>
      <c r="CW74" s="94"/>
    </row>
    <row r="75" spans="1:101" ht="12" customHeight="1" x14ac:dyDescent="0.2">
      <c r="B75" s="14">
        <v>13.25</v>
      </c>
      <c r="CP75" s="94"/>
      <c r="CQ75" s="94"/>
      <c r="CR75" s="94"/>
      <c r="CS75" s="94"/>
      <c r="CT75" s="94"/>
      <c r="CU75" s="94"/>
      <c r="CV75" s="94"/>
      <c r="CW75" s="94"/>
    </row>
    <row r="76" spans="1:101" ht="12" customHeight="1" x14ac:dyDescent="0.2">
      <c r="B76" s="14">
        <v>13.3333333333333</v>
      </c>
      <c r="CP76" s="94"/>
      <c r="CQ76" s="94"/>
      <c r="CR76" s="94"/>
      <c r="CS76" s="94"/>
      <c r="CT76" s="94"/>
      <c r="CU76" s="94"/>
      <c r="CV76" s="94"/>
      <c r="CW76" s="94"/>
    </row>
    <row r="77" spans="1:101" ht="12" customHeight="1" x14ac:dyDescent="0.2">
      <c r="A77" s="15" t="s">
        <v>17</v>
      </c>
      <c r="B77" s="14">
        <v>13.4166666666666</v>
      </c>
      <c r="CP77" s="94"/>
      <c r="CQ77" s="94"/>
      <c r="CR77" s="94"/>
      <c r="CS77" s="94"/>
      <c r="CT77" s="94"/>
      <c r="CU77" s="94"/>
      <c r="CV77" s="94"/>
      <c r="CW77" s="94"/>
    </row>
    <row r="78" spans="1:101" ht="12" customHeight="1" x14ac:dyDescent="0.2">
      <c r="A78" s="16">
        <v>46180</v>
      </c>
      <c r="B78" s="14">
        <v>13.5</v>
      </c>
      <c r="CP78" s="94"/>
      <c r="CQ78" s="94"/>
      <c r="CR78" s="94"/>
      <c r="CS78" s="94"/>
      <c r="CT78" s="94"/>
      <c r="CU78" s="94"/>
      <c r="CV78" s="94"/>
      <c r="CW78" s="94"/>
    </row>
    <row r="79" spans="1:101" ht="12" customHeight="1" x14ac:dyDescent="0.2">
      <c r="B79" s="14">
        <v>13.5833333333333</v>
      </c>
      <c r="CP79" s="94"/>
      <c r="CQ79" s="94"/>
      <c r="CR79" s="94"/>
      <c r="CS79" s="94"/>
      <c r="CT79" s="94"/>
      <c r="CU79" s="94"/>
      <c r="CV79" s="94"/>
      <c r="CW79" s="94"/>
    </row>
    <row r="80" spans="1:101" ht="12" customHeight="1" x14ac:dyDescent="0.2">
      <c r="B80" s="14">
        <v>13.6666666666666</v>
      </c>
      <c r="CP80" s="94"/>
      <c r="CQ80" s="94"/>
      <c r="CR80" s="94"/>
      <c r="CS80" s="94"/>
      <c r="CT80" s="94"/>
      <c r="CU80" s="94"/>
      <c r="CV80" s="94"/>
      <c r="CW80" s="94"/>
    </row>
    <row r="81" spans="1:101" ht="12" customHeight="1" x14ac:dyDescent="0.2">
      <c r="B81" s="17">
        <v>12.75</v>
      </c>
      <c r="CP81" s="94"/>
      <c r="CQ81" s="94"/>
      <c r="CR81" s="94"/>
      <c r="CS81" s="94"/>
      <c r="CT81" s="94"/>
      <c r="CU81" s="94"/>
      <c r="CV81" s="94"/>
      <c r="CW81" s="94"/>
    </row>
    <row r="82" spans="1:101" ht="12" customHeight="1" x14ac:dyDescent="0.2">
      <c r="B82" s="14">
        <v>12.8333333333333</v>
      </c>
      <c r="CP82" s="94"/>
      <c r="CQ82" s="94"/>
      <c r="CR82" s="94"/>
      <c r="CS82" s="94"/>
      <c r="CT82" s="94"/>
      <c r="CU82" s="94"/>
      <c r="CV82" s="94"/>
      <c r="CW82" s="94"/>
    </row>
    <row r="83" spans="1:101" s="18" customFormat="1" ht="12" customHeight="1" x14ac:dyDescent="0.2">
      <c r="B83" s="11">
        <v>0.91666666666666663</v>
      </c>
      <c r="CP83" s="95"/>
      <c r="CQ83" s="95"/>
      <c r="CR83" s="95"/>
      <c r="CS83" s="95"/>
      <c r="CT83" s="95"/>
      <c r="CU83" s="95"/>
      <c r="CV83" s="95"/>
      <c r="CW83" s="95"/>
    </row>
    <row r="84" spans="1:101" ht="12" customHeight="1" x14ac:dyDescent="0.2">
      <c r="B84" s="11">
        <v>13</v>
      </c>
      <c r="CP84" s="94"/>
      <c r="CQ84" s="94"/>
      <c r="CR84" s="94"/>
      <c r="CS84" s="94"/>
      <c r="CT84" s="94"/>
      <c r="CU84" s="94"/>
      <c r="CV84" s="94"/>
      <c r="CW84" s="94"/>
    </row>
    <row r="85" spans="1:101" ht="12" customHeight="1" x14ac:dyDescent="0.2">
      <c r="A85" s="13"/>
      <c r="B85" s="11">
        <v>13.0833333333333</v>
      </c>
      <c r="CP85" s="94"/>
      <c r="CQ85" s="94"/>
      <c r="CR85" s="94"/>
      <c r="CS85" s="94"/>
      <c r="CT85" s="94"/>
      <c r="CU85" s="94"/>
      <c r="CV85" s="94"/>
      <c r="CW85" s="94"/>
    </row>
    <row r="86" spans="1:101" ht="12" customHeight="1" x14ac:dyDescent="0.2">
      <c r="A86" s="13"/>
      <c r="B86" s="14">
        <v>13.1666666666666</v>
      </c>
      <c r="CP86" s="94"/>
      <c r="CQ86" s="94"/>
      <c r="CR86" s="94"/>
      <c r="CS86" s="94"/>
      <c r="CT86" s="94"/>
      <c r="CU86" s="94"/>
      <c r="CV86" s="94"/>
      <c r="CW86" s="94"/>
    </row>
    <row r="87" spans="1:101" ht="12" customHeight="1" x14ac:dyDescent="0.2">
      <c r="B87" s="14">
        <v>13.25</v>
      </c>
      <c r="BO87" s="94"/>
      <c r="BP87" s="94"/>
      <c r="CE87" s="94"/>
      <c r="CF87" s="94"/>
      <c r="CP87" s="94"/>
      <c r="CQ87" s="94"/>
      <c r="CR87" s="94"/>
      <c r="CS87" s="94"/>
      <c r="CT87" s="94"/>
      <c r="CU87" s="94"/>
      <c r="CV87" s="94"/>
      <c r="CW87" s="94"/>
    </row>
    <row r="88" spans="1:101" ht="12" customHeight="1" x14ac:dyDescent="0.2">
      <c r="B88" s="14">
        <v>13.3333333333333</v>
      </c>
      <c r="BO88" s="94"/>
      <c r="BP88" s="94"/>
      <c r="CE88" s="94"/>
      <c r="CF88" s="94"/>
      <c r="CP88" s="94"/>
      <c r="CQ88" s="94"/>
      <c r="CR88" s="94"/>
      <c r="CS88" s="94"/>
      <c r="CT88" s="94"/>
      <c r="CU88" s="94"/>
      <c r="CV88" s="94"/>
      <c r="CW88" s="94"/>
    </row>
    <row r="89" spans="1:101" ht="12" customHeight="1" x14ac:dyDescent="0.2">
      <c r="A89" s="15" t="s">
        <v>18</v>
      </c>
      <c r="B89" s="14">
        <v>13.4166666666666</v>
      </c>
      <c r="BO89" s="94"/>
      <c r="BP89" s="94"/>
      <c r="CE89" s="94"/>
      <c r="CF89" s="94"/>
      <c r="CP89" s="94"/>
      <c r="CQ89" s="94"/>
      <c r="CR89" s="94"/>
      <c r="CS89" s="94"/>
      <c r="CT89" s="94"/>
      <c r="CU89" s="94"/>
      <c r="CV89" s="94"/>
      <c r="CW89" s="94"/>
    </row>
    <row r="90" spans="1:101" ht="12" customHeight="1" x14ac:dyDescent="0.2">
      <c r="A90" s="16">
        <v>46181</v>
      </c>
      <c r="B90" s="14">
        <v>13.5</v>
      </c>
      <c r="BO90" s="94"/>
      <c r="BP90" s="94"/>
      <c r="CE90" s="94"/>
      <c r="CF90" s="94"/>
      <c r="CP90" s="94"/>
      <c r="CQ90" s="94"/>
      <c r="CR90" s="94"/>
      <c r="CS90" s="94"/>
      <c r="CT90" s="94"/>
      <c r="CU90" s="94"/>
      <c r="CV90" s="94"/>
      <c r="CW90" s="94"/>
    </row>
    <row r="91" spans="1:101" ht="12" customHeight="1" x14ac:dyDescent="0.2">
      <c r="B91" s="14">
        <v>13.5833333333333</v>
      </c>
      <c r="BO91" s="94"/>
      <c r="BP91" s="94"/>
      <c r="CE91" s="94"/>
      <c r="CF91" s="94"/>
      <c r="CP91" s="94"/>
      <c r="CQ91" s="94"/>
      <c r="CR91" s="94"/>
      <c r="CS91" s="94"/>
      <c r="CT91" s="94"/>
      <c r="CU91" s="94"/>
      <c r="CV91" s="94"/>
      <c r="CW91" s="94"/>
    </row>
    <row r="92" spans="1:101" ht="12" customHeight="1" x14ac:dyDescent="0.2">
      <c r="B92" s="14">
        <v>13.6666666666666</v>
      </c>
      <c r="BO92" s="94"/>
      <c r="BP92" s="94"/>
      <c r="CE92" s="94"/>
      <c r="CF92" s="94"/>
      <c r="CP92" s="94"/>
      <c r="CQ92" s="94"/>
      <c r="CR92" s="94"/>
      <c r="CS92" s="94"/>
      <c r="CT92" s="94"/>
      <c r="CU92" s="94"/>
      <c r="CV92" s="94"/>
      <c r="CW92" s="94"/>
    </row>
    <row r="93" spans="1:101" ht="12" customHeight="1" x14ac:dyDescent="0.2">
      <c r="B93" s="17">
        <v>12.75</v>
      </c>
      <c r="BO93" s="94"/>
      <c r="BP93" s="94"/>
      <c r="CE93" s="94"/>
      <c r="CF93" s="94"/>
      <c r="CP93" s="94"/>
      <c r="CQ93" s="94"/>
      <c r="CR93" s="94"/>
      <c r="CS93" s="94"/>
      <c r="CT93" s="94"/>
      <c r="CU93" s="94"/>
      <c r="CV93" s="94"/>
      <c r="CW93" s="94"/>
    </row>
    <row r="94" spans="1:101" ht="12" customHeight="1" x14ac:dyDescent="0.2">
      <c r="B94" s="14">
        <v>12.8333333333333</v>
      </c>
      <c r="BO94" s="94"/>
      <c r="BP94" s="94"/>
      <c r="CE94" s="94"/>
      <c r="CF94" s="94"/>
      <c r="CP94" s="94"/>
      <c r="CQ94" s="94"/>
      <c r="CR94" s="94"/>
      <c r="CS94" s="94"/>
      <c r="CT94" s="94"/>
      <c r="CU94" s="94"/>
      <c r="CV94" s="94"/>
      <c r="CW94" s="94"/>
    </row>
    <row r="95" spans="1:101" s="18" customFormat="1" ht="12" customHeight="1" x14ac:dyDescent="0.2">
      <c r="B95" s="11">
        <v>0.91666666666666663</v>
      </c>
      <c r="BO95" s="95"/>
      <c r="BP95" s="95"/>
      <c r="CE95" s="95"/>
      <c r="CF95" s="95"/>
      <c r="CP95" s="95"/>
      <c r="CQ95" s="95"/>
      <c r="CR95" s="95"/>
      <c r="CS95" s="95"/>
      <c r="CT95" s="95"/>
      <c r="CU95" s="95"/>
      <c r="CV95" s="95"/>
      <c r="CW95" s="95"/>
    </row>
    <row r="96" spans="1:101" ht="12" customHeight="1" x14ac:dyDescent="0.2">
      <c r="B96" s="11">
        <v>13</v>
      </c>
      <c r="BO96" s="94"/>
      <c r="BP96" s="94"/>
      <c r="CD96" s="18"/>
      <c r="CE96" s="95"/>
      <c r="CF96" s="94"/>
      <c r="CP96" s="94"/>
      <c r="CQ96" s="94"/>
      <c r="CR96" s="94"/>
      <c r="CS96" s="94"/>
      <c r="CT96" s="94"/>
      <c r="CU96" s="94"/>
      <c r="CV96" s="94"/>
      <c r="CW96" s="94"/>
    </row>
    <row r="97" spans="1:101" ht="12" customHeight="1" x14ac:dyDescent="0.2">
      <c r="A97" s="13"/>
      <c r="B97" s="11">
        <v>13.0833333333333</v>
      </c>
      <c r="BO97" s="94"/>
      <c r="BP97" s="94"/>
      <c r="CD97" s="18"/>
      <c r="CE97" s="95"/>
      <c r="CF97" s="94"/>
      <c r="CP97" s="94"/>
      <c r="CQ97" s="94"/>
      <c r="CR97" s="94"/>
      <c r="CS97" s="94"/>
      <c r="CT97" s="94"/>
      <c r="CU97" s="94"/>
      <c r="CV97" s="94"/>
      <c r="CW97" s="94"/>
    </row>
    <row r="98" spans="1:101" ht="12" customHeight="1" x14ac:dyDescent="0.2">
      <c r="A98" s="13"/>
      <c r="B98" s="14">
        <v>13.1666666666666</v>
      </c>
      <c r="BO98" s="94"/>
      <c r="BP98" s="94"/>
      <c r="CD98" s="18"/>
      <c r="CE98" s="95"/>
      <c r="CF98" s="94"/>
      <c r="CP98" s="94"/>
      <c r="CQ98" s="94"/>
      <c r="CR98" s="94"/>
      <c r="CS98" s="94"/>
      <c r="CT98" s="94"/>
      <c r="CU98" s="94"/>
      <c r="CV98" s="94"/>
      <c r="CW98" s="94"/>
    </row>
    <row r="99" spans="1:101" ht="12" customHeight="1" x14ac:dyDescent="0.2">
      <c r="B99" s="14">
        <v>13.25</v>
      </c>
      <c r="BO99" s="94"/>
      <c r="BP99" s="94"/>
      <c r="CD99" s="18"/>
      <c r="CE99" s="94"/>
      <c r="CF99" s="94"/>
      <c r="CP99" s="94"/>
      <c r="CQ99" s="94"/>
      <c r="CR99" s="94"/>
      <c r="CS99" s="94"/>
      <c r="CT99" s="94"/>
      <c r="CU99" s="94"/>
      <c r="CV99" s="94"/>
      <c r="CW99" s="94"/>
    </row>
    <row r="100" spans="1:101" ht="12" customHeight="1" x14ac:dyDescent="0.2">
      <c r="B100" s="14">
        <v>13.3333333333333</v>
      </c>
      <c r="BO100" s="94"/>
      <c r="BP100" s="94"/>
      <c r="CE100" s="94"/>
      <c r="CF100" s="94"/>
      <c r="CP100" s="94"/>
      <c r="CQ100" s="94"/>
      <c r="CR100" s="94"/>
      <c r="CS100" s="94"/>
      <c r="CT100" s="94"/>
      <c r="CU100" s="94"/>
      <c r="CV100" s="94"/>
      <c r="CW100" s="94"/>
    </row>
    <row r="101" spans="1:101" ht="12" customHeight="1" x14ac:dyDescent="0.2">
      <c r="A101" s="15" t="s">
        <v>12</v>
      </c>
      <c r="B101" s="14">
        <v>13.4166666666666</v>
      </c>
      <c r="BO101" s="94"/>
      <c r="BP101" s="94"/>
      <c r="CE101" s="94"/>
      <c r="CF101" s="94"/>
      <c r="CP101" s="94"/>
      <c r="CQ101" s="94"/>
      <c r="CR101" s="94"/>
      <c r="CS101" s="94"/>
      <c r="CT101" s="94"/>
      <c r="CU101" s="94"/>
      <c r="CV101" s="94"/>
      <c r="CW101" s="94"/>
    </row>
    <row r="102" spans="1:101" ht="12" customHeight="1" x14ac:dyDescent="0.2">
      <c r="A102" s="16">
        <v>46182</v>
      </c>
      <c r="B102" s="14">
        <v>13.5</v>
      </c>
      <c r="BO102" s="94"/>
      <c r="BP102" s="94"/>
      <c r="CE102" s="94"/>
      <c r="CF102" s="94"/>
      <c r="CP102" s="94"/>
      <c r="CQ102" s="94"/>
      <c r="CR102" s="94"/>
      <c r="CS102" s="94"/>
      <c r="CT102" s="94"/>
      <c r="CU102" s="94"/>
      <c r="CV102" s="94"/>
      <c r="CW102" s="94"/>
    </row>
    <row r="103" spans="1:101" ht="12" customHeight="1" x14ac:dyDescent="0.2">
      <c r="B103" s="14">
        <v>13.5833333333333</v>
      </c>
      <c r="BO103" s="94"/>
      <c r="BP103" s="94"/>
      <c r="CE103" s="94"/>
      <c r="CF103" s="94"/>
      <c r="CP103" s="94"/>
      <c r="CQ103" s="94"/>
      <c r="CR103" s="94"/>
      <c r="CS103" s="94"/>
      <c r="CT103" s="94"/>
      <c r="CU103" s="94"/>
      <c r="CV103" s="94"/>
      <c r="CW103" s="94"/>
    </row>
    <row r="104" spans="1:101" ht="12" customHeight="1" x14ac:dyDescent="0.2">
      <c r="B104" s="14">
        <v>13.6666666666666</v>
      </c>
      <c r="BO104" s="94"/>
      <c r="BP104" s="94"/>
      <c r="CE104" s="94"/>
      <c r="CF104" s="94"/>
      <c r="CP104" s="94"/>
      <c r="CQ104" s="94"/>
      <c r="CR104" s="94"/>
      <c r="CS104" s="94"/>
      <c r="CT104" s="94"/>
      <c r="CU104" s="94"/>
      <c r="CV104" s="94"/>
      <c r="CW104" s="94"/>
    </row>
    <row r="105" spans="1:101" ht="12" customHeight="1" x14ac:dyDescent="0.2">
      <c r="B105" s="17">
        <v>12.75</v>
      </c>
      <c r="BO105" s="94"/>
      <c r="BP105" s="94"/>
      <c r="CE105" s="94"/>
      <c r="CF105" s="94"/>
      <c r="CP105" s="94"/>
      <c r="CQ105" s="94"/>
      <c r="CR105" s="94"/>
      <c r="CS105" s="94"/>
      <c r="CT105" s="94"/>
      <c r="CU105" s="94"/>
      <c r="CV105" s="94"/>
      <c r="CW105" s="94"/>
    </row>
    <row r="106" spans="1:101" ht="12" customHeight="1" x14ac:dyDescent="0.2">
      <c r="B106" s="14">
        <v>12.8333333333333</v>
      </c>
      <c r="BO106" s="94"/>
      <c r="BP106" s="94"/>
      <c r="CE106" s="94"/>
      <c r="CF106" s="94"/>
      <c r="CP106" s="94"/>
      <c r="CQ106" s="94"/>
      <c r="CR106" s="94"/>
      <c r="CS106" s="94"/>
      <c r="CT106" s="94"/>
      <c r="CU106" s="94"/>
      <c r="CV106" s="94"/>
      <c r="CW106" s="94"/>
    </row>
    <row r="107" spans="1:101" s="18" customFormat="1" ht="12" customHeight="1" x14ac:dyDescent="0.2">
      <c r="B107" s="11">
        <v>0.91666666666666663</v>
      </c>
      <c r="BO107" s="95"/>
      <c r="BP107" s="95"/>
      <c r="CE107" s="95"/>
      <c r="CF107" s="95"/>
      <c r="CP107" s="95"/>
      <c r="CQ107" s="95"/>
      <c r="CR107" s="95"/>
      <c r="CS107" s="95"/>
      <c r="CT107" s="95"/>
      <c r="CU107" s="95"/>
      <c r="CV107" s="95"/>
      <c r="CW107" s="95"/>
    </row>
    <row r="108" spans="1:101" ht="12" customHeight="1" x14ac:dyDescent="0.2">
      <c r="B108" s="11">
        <v>13</v>
      </c>
      <c r="BO108" s="94"/>
      <c r="BP108" s="94"/>
      <c r="CE108" s="94"/>
      <c r="CF108" s="94"/>
      <c r="CP108" s="94"/>
      <c r="CQ108" s="94"/>
      <c r="CR108" s="94"/>
      <c r="CS108" s="94"/>
      <c r="CT108" s="94"/>
      <c r="CU108" s="94"/>
      <c r="CV108" s="94"/>
      <c r="CW108" s="94"/>
    </row>
    <row r="109" spans="1:101" ht="12" customHeight="1" x14ac:dyDescent="0.2">
      <c r="A109" s="13"/>
      <c r="B109" s="11">
        <v>13.0833333333333</v>
      </c>
      <c r="BO109" s="94"/>
      <c r="BP109" s="94"/>
      <c r="CE109" s="94"/>
      <c r="CF109" s="94"/>
      <c r="CP109" s="94"/>
      <c r="CQ109" s="94"/>
      <c r="CR109" s="94"/>
      <c r="CS109" s="94"/>
      <c r="CT109" s="94"/>
      <c r="CU109" s="94"/>
      <c r="CV109" s="94"/>
      <c r="CW109" s="94"/>
    </row>
    <row r="110" spans="1:101" ht="12" customHeight="1" x14ac:dyDescent="0.2">
      <c r="A110" s="13"/>
      <c r="B110" s="14">
        <v>13.1666666666666</v>
      </c>
      <c r="BO110" s="94"/>
      <c r="BP110" s="94"/>
      <c r="CE110" s="94"/>
      <c r="CF110" s="94"/>
      <c r="CP110" s="94"/>
      <c r="CQ110" s="94"/>
      <c r="CR110" s="94"/>
      <c r="CS110" s="94"/>
      <c r="CT110" s="94"/>
      <c r="CU110" s="94"/>
      <c r="CV110" s="94"/>
      <c r="CW110" s="94"/>
    </row>
    <row r="111" spans="1:101" ht="12" customHeight="1" x14ac:dyDescent="0.2">
      <c r="B111" s="14">
        <v>13.25</v>
      </c>
      <c r="BO111" s="94"/>
      <c r="BP111" s="94"/>
      <c r="CE111" s="94"/>
      <c r="CF111" s="94"/>
      <c r="CP111" s="94"/>
      <c r="CQ111" s="94"/>
      <c r="CR111" s="94"/>
      <c r="CS111" s="94"/>
      <c r="CT111" s="94"/>
      <c r="CU111" s="94"/>
      <c r="CV111" s="94"/>
      <c r="CW111" s="94"/>
    </row>
    <row r="112" spans="1:101" ht="12" customHeight="1" x14ac:dyDescent="0.2">
      <c r="B112" s="14">
        <v>13.3333333333333</v>
      </c>
      <c r="BO112" s="94"/>
      <c r="BP112" s="94"/>
      <c r="CE112" s="94"/>
      <c r="CF112" s="94"/>
      <c r="CP112" s="94"/>
      <c r="CQ112" s="94"/>
      <c r="CR112" s="94"/>
      <c r="CS112" s="94"/>
      <c r="CT112" s="94"/>
      <c r="CU112" s="94"/>
      <c r="CV112" s="94"/>
      <c r="CW112" s="94"/>
    </row>
    <row r="113" spans="1:101" ht="12" customHeight="1" x14ac:dyDescent="0.2">
      <c r="A113" s="15" t="s">
        <v>13</v>
      </c>
      <c r="B113" s="14">
        <v>13.4166666666666</v>
      </c>
      <c r="BO113" s="94"/>
      <c r="BP113" s="94"/>
      <c r="CE113" s="94"/>
      <c r="CF113" s="94"/>
      <c r="CP113" s="94"/>
      <c r="CQ113" s="94"/>
      <c r="CR113" s="94"/>
      <c r="CS113" s="94"/>
      <c r="CT113" s="94"/>
      <c r="CU113" s="94"/>
      <c r="CV113" s="94"/>
      <c r="CW113" s="94"/>
    </row>
    <row r="114" spans="1:101" ht="12" customHeight="1" x14ac:dyDescent="0.2">
      <c r="A114" s="16">
        <v>46183</v>
      </c>
      <c r="B114" s="14">
        <v>13.5</v>
      </c>
      <c r="BO114" s="94"/>
      <c r="BP114" s="94"/>
      <c r="CE114" s="94"/>
      <c r="CF114" s="94"/>
      <c r="CP114" s="94"/>
      <c r="CQ114" s="94"/>
      <c r="CR114" s="94"/>
      <c r="CS114" s="94"/>
      <c r="CT114" s="94"/>
      <c r="CU114" s="94"/>
      <c r="CV114" s="94"/>
      <c r="CW114" s="94"/>
    </row>
    <row r="115" spans="1:101" ht="12" customHeight="1" x14ac:dyDescent="0.2">
      <c r="B115" s="14">
        <v>13.5833333333333</v>
      </c>
      <c r="BO115" s="94"/>
      <c r="BP115" s="94"/>
      <c r="CE115" s="94"/>
      <c r="CF115" s="94"/>
      <c r="CP115" s="94"/>
      <c r="CQ115" s="94"/>
      <c r="CR115" s="94"/>
      <c r="CS115" s="94"/>
      <c r="CT115" s="94"/>
      <c r="CU115" s="94"/>
      <c r="CV115" s="94"/>
      <c r="CW115" s="94"/>
    </row>
    <row r="116" spans="1:101" ht="12" customHeight="1" x14ac:dyDescent="0.2">
      <c r="B116" s="14">
        <v>13.6666666666666</v>
      </c>
      <c r="BO116" s="94"/>
      <c r="BP116" s="94"/>
      <c r="CE116" s="94"/>
      <c r="CF116" s="94"/>
      <c r="CP116" s="94"/>
      <c r="CQ116" s="94"/>
      <c r="CR116" s="94"/>
      <c r="CS116" s="94"/>
      <c r="CT116" s="94"/>
      <c r="CU116" s="94"/>
      <c r="CV116" s="94"/>
      <c r="CW116" s="94"/>
    </row>
    <row r="117" spans="1:101" ht="12" customHeight="1" x14ac:dyDescent="0.2">
      <c r="B117" s="17">
        <v>12.75</v>
      </c>
      <c r="BO117" s="94"/>
      <c r="BP117" s="94"/>
      <c r="CE117" s="94"/>
      <c r="CF117" s="94"/>
      <c r="CP117" s="94"/>
      <c r="CQ117" s="94"/>
      <c r="CR117" s="94"/>
      <c r="CS117" s="94"/>
      <c r="CT117" s="94"/>
      <c r="CU117" s="94"/>
      <c r="CV117" s="94"/>
      <c r="CW117" s="94"/>
    </row>
    <row r="118" spans="1:101" ht="12" customHeight="1" x14ac:dyDescent="0.2">
      <c r="B118" s="14">
        <v>12.8333333333333</v>
      </c>
      <c r="BO118" s="94"/>
      <c r="BP118" s="94"/>
      <c r="CE118" s="94"/>
      <c r="CF118" s="94"/>
      <c r="CP118" s="94"/>
      <c r="CQ118" s="94"/>
      <c r="CR118" s="94"/>
      <c r="CS118" s="94"/>
      <c r="CT118" s="94"/>
      <c r="CU118" s="94"/>
      <c r="CV118" s="94"/>
      <c r="CW118" s="94"/>
    </row>
    <row r="119" spans="1:101" s="18" customFormat="1" ht="12" customHeight="1" x14ac:dyDescent="0.2">
      <c r="B119" s="11">
        <v>0.91666666666666663</v>
      </c>
      <c r="BO119" s="95"/>
      <c r="BP119" s="95"/>
      <c r="CE119" s="95"/>
      <c r="CF119" s="95"/>
      <c r="CP119" s="95"/>
      <c r="CQ119" s="95"/>
      <c r="CR119" s="95"/>
      <c r="CS119" s="95"/>
      <c r="CT119" s="95"/>
      <c r="CU119" s="95"/>
      <c r="CV119" s="95"/>
      <c r="CW119" s="95"/>
    </row>
    <row r="120" spans="1:101" ht="12" customHeight="1" x14ac:dyDescent="0.2">
      <c r="B120" s="11">
        <v>13</v>
      </c>
      <c r="BO120" s="94"/>
      <c r="BP120" s="94"/>
      <c r="CE120" s="94"/>
      <c r="CF120" s="94"/>
      <c r="CP120" s="94"/>
      <c r="CQ120" s="94"/>
      <c r="CR120" s="94"/>
      <c r="CS120" s="94"/>
      <c r="CT120" s="94"/>
      <c r="CU120" s="94"/>
      <c r="CV120" s="94"/>
      <c r="CW120" s="94"/>
    </row>
    <row r="121" spans="1:101" ht="12" customHeight="1" x14ac:dyDescent="0.2">
      <c r="A121" s="13"/>
      <c r="B121" s="11">
        <v>13.0833333333333</v>
      </c>
      <c r="BO121" s="94"/>
      <c r="BP121" s="94"/>
      <c r="CE121" s="94"/>
      <c r="CF121" s="94"/>
      <c r="CP121" s="94"/>
      <c r="CQ121" s="94"/>
      <c r="CR121" s="94"/>
      <c r="CS121" s="94"/>
      <c r="CT121" s="94"/>
      <c r="CU121" s="94"/>
      <c r="CV121" s="94"/>
      <c r="CW121" s="94"/>
    </row>
    <row r="122" spans="1:101" ht="12" customHeight="1" x14ac:dyDescent="0.2">
      <c r="A122" s="13"/>
      <c r="B122" s="14">
        <v>13.1666666666666</v>
      </c>
      <c r="BO122" s="94"/>
      <c r="BP122" s="94"/>
      <c r="CE122" s="94"/>
      <c r="CF122" s="94"/>
      <c r="CP122" s="94"/>
      <c r="CQ122" s="94"/>
      <c r="CR122" s="94"/>
      <c r="CS122" s="94"/>
      <c r="CT122" s="94"/>
      <c r="CU122" s="94"/>
      <c r="CV122" s="94"/>
      <c r="CW122" s="94"/>
    </row>
    <row r="123" spans="1:101" ht="12" customHeight="1" x14ac:dyDescent="0.2">
      <c r="B123" s="14">
        <v>13.25</v>
      </c>
      <c r="BO123" s="94"/>
      <c r="BP123" s="94"/>
      <c r="CE123" s="94"/>
      <c r="CF123" s="94"/>
      <c r="CP123" s="94"/>
      <c r="CQ123" s="94"/>
      <c r="CR123" s="94"/>
      <c r="CS123" s="94"/>
      <c r="CT123" s="94"/>
      <c r="CU123" s="94"/>
      <c r="CV123" s="94"/>
      <c r="CW123" s="94"/>
    </row>
    <row r="124" spans="1:101" ht="12" customHeight="1" x14ac:dyDescent="0.2">
      <c r="B124" s="14">
        <v>13.3333333333333</v>
      </c>
      <c r="BO124" s="94"/>
      <c r="BP124" s="94"/>
      <c r="CE124" s="94"/>
      <c r="CF124" s="94"/>
      <c r="CP124" s="94"/>
      <c r="CQ124" s="94"/>
      <c r="CR124" s="94"/>
      <c r="CS124" s="94"/>
      <c r="CT124" s="94"/>
      <c r="CU124" s="94"/>
      <c r="CV124" s="94"/>
      <c r="CW124" s="94"/>
    </row>
    <row r="125" spans="1:101" ht="12" customHeight="1" x14ac:dyDescent="0.2">
      <c r="A125" s="15" t="s">
        <v>14</v>
      </c>
      <c r="B125" s="14">
        <v>13.4166666666666</v>
      </c>
      <c r="BO125" s="94"/>
      <c r="BP125" s="94"/>
      <c r="CE125" s="94"/>
      <c r="CF125" s="94"/>
      <c r="CP125" s="94"/>
      <c r="CQ125" s="94"/>
      <c r="CR125" s="94"/>
      <c r="CS125" s="94"/>
      <c r="CT125" s="94"/>
      <c r="CU125" s="94"/>
      <c r="CV125" s="94"/>
      <c r="CW125" s="94"/>
    </row>
    <row r="126" spans="1:101" ht="12" customHeight="1" x14ac:dyDescent="0.2">
      <c r="A126" s="16">
        <v>46184</v>
      </c>
      <c r="B126" s="14">
        <v>13.5</v>
      </c>
      <c r="BO126" s="94"/>
      <c r="BP126" s="94"/>
      <c r="CE126" s="94"/>
      <c r="CF126" s="94"/>
      <c r="CP126" s="94"/>
      <c r="CQ126" s="94"/>
      <c r="CR126" s="94"/>
      <c r="CS126" s="94"/>
      <c r="CT126" s="94"/>
      <c r="CU126" s="94"/>
      <c r="CV126" s="94"/>
      <c r="CW126" s="94"/>
    </row>
    <row r="127" spans="1:101" ht="12" customHeight="1" x14ac:dyDescent="0.2">
      <c r="B127" s="14">
        <v>13.5833333333333</v>
      </c>
      <c r="BO127" s="94"/>
      <c r="BP127" s="94"/>
      <c r="CE127" s="94"/>
      <c r="CF127" s="94"/>
      <c r="CP127" s="94"/>
      <c r="CQ127" s="94"/>
      <c r="CR127" s="94"/>
      <c r="CS127" s="94"/>
      <c r="CT127" s="94"/>
      <c r="CU127" s="94"/>
      <c r="CV127" s="94"/>
      <c r="CW127" s="94"/>
    </row>
    <row r="128" spans="1:101" ht="12" customHeight="1" x14ac:dyDescent="0.2">
      <c r="B128" s="14">
        <v>13.6666666666666</v>
      </c>
      <c r="BO128" s="94"/>
      <c r="BP128" s="94"/>
      <c r="CE128" s="94"/>
      <c r="CF128" s="94"/>
      <c r="CP128" s="94"/>
      <c r="CQ128" s="94"/>
      <c r="CR128" s="94"/>
      <c r="CS128" s="94"/>
      <c r="CT128" s="94"/>
      <c r="CU128" s="94"/>
      <c r="CV128" s="94"/>
      <c r="CW128" s="94"/>
    </row>
    <row r="129" spans="1:101" ht="12" customHeight="1" x14ac:dyDescent="0.2">
      <c r="B129" s="17">
        <v>12.75</v>
      </c>
      <c r="BO129" s="94"/>
      <c r="BP129" s="94"/>
      <c r="CE129" s="94"/>
      <c r="CF129" s="94"/>
      <c r="CP129" s="94"/>
      <c r="CQ129" s="94"/>
      <c r="CR129" s="94"/>
      <c r="CS129" s="94"/>
      <c r="CT129" s="94"/>
      <c r="CU129" s="94"/>
      <c r="CV129" s="94"/>
      <c r="CW129" s="94"/>
    </row>
    <row r="130" spans="1:101" ht="12" customHeight="1" x14ac:dyDescent="0.2">
      <c r="B130" s="14">
        <v>12.8333333333333</v>
      </c>
      <c r="BO130" s="94"/>
      <c r="BP130" s="94"/>
      <c r="CE130" s="94"/>
      <c r="CF130" s="94"/>
      <c r="CP130" s="94"/>
      <c r="CQ130" s="94"/>
      <c r="CR130" s="94"/>
      <c r="CS130" s="94"/>
      <c r="CT130" s="94"/>
      <c r="CU130" s="94"/>
      <c r="CV130" s="94"/>
      <c r="CW130" s="94"/>
    </row>
    <row r="131" spans="1:101" s="18" customFormat="1" ht="12" customHeight="1" x14ac:dyDescent="0.2">
      <c r="B131" s="11">
        <v>0.91666666666666663</v>
      </c>
      <c r="BO131" s="95"/>
      <c r="BP131" s="95"/>
      <c r="CE131" s="95"/>
      <c r="CF131" s="95"/>
      <c r="CP131" s="95"/>
      <c r="CQ131" s="95"/>
      <c r="CR131" s="95"/>
      <c r="CS131" s="95"/>
      <c r="CT131" s="95"/>
      <c r="CU131" s="95"/>
      <c r="CV131" s="95"/>
      <c r="CW131" s="95"/>
    </row>
    <row r="132" spans="1:101" ht="12" customHeight="1" x14ac:dyDescent="0.2">
      <c r="B132" s="11">
        <v>13</v>
      </c>
      <c r="BO132" s="94"/>
      <c r="BP132" s="94"/>
      <c r="CE132" s="94"/>
      <c r="CF132" s="94"/>
      <c r="CP132" s="94"/>
      <c r="CQ132" s="94"/>
      <c r="CR132" s="94"/>
      <c r="CS132" s="94"/>
      <c r="CT132" s="94"/>
      <c r="CU132" s="94"/>
      <c r="CV132" s="94"/>
      <c r="CW132" s="94"/>
    </row>
    <row r="133" spans="1:101" ht="12" customHeight="1" x14ac:dyDescent="0.2">
      <c r="A133" s="13"/>
      <c r="B133" s="11">
        <v>13.0833333333333</v>
      </c>
      <c r="BO133" s="94"/>
      <c r="BP133" s="94"/>
      <c r="CE133" s="94"/>
      <c r="CF133" s="94"/>
      <c r="CP133" s="94"/>
      <c r="CQ133" s="94"/>
      <c r="CR133" s="94"/>
      <c r="CS133" s="94"/>
      <c r="CT133" s="94"/>
      <c r="CU133" s="94"/>
      <c r="CV133" s="94"/>
      <c r="CW133" s="94"/>
    </row>
    <row r="134" spans="1:101" ht="12" customHeight="1" x14ac:dyDescent="0.2">
      <c r="A134" s="13"/>
      <c r="B134" s="14">
        <v>13.1666666666666</v>
      </c>
      <c r="BO134" s="94"/>
      <c r="BP134" s="94"/>
      <c r="CE134" s="94"/>
      <c r="CF134" s="94"/>
      <c r="CP134" s="94"/>
      <c r="CQ134" s="94"/>
      <c r="CR134" s="94"/>
      <c r="CS134" s="94"/>
      <c r="CT134" s="94"/>
      <c r="CU134" s="94"/>
      <c r="CV134" s="94"/>
      <c r="CW134" s="94"/>
    </row>
    <row r="135" spans="1:101" ht="12" customHeight="1" x14ac:dyDescent="0.2">
      <c r="B135" s="14">
        <v>13.25</v>
      </c>
      <c r="BO135" s="94"/>
      <c r="BP135" s="94"/>
      <c r="CE135" s="94"/>
      <c r="CF135" s="94"/>
      <c r="CP135" s="94"/>
      <c r="CQ135" s="94"/>
      <c r="CR135" s="94"/>
      <c r="CS135" s="94"/>
      <c r="CT135" s="94"/>
      <c r="CU135" s="94"/>
      <c r="CV135" s="94"/>
      <c r="CW135" s="94"/>
    </row>
    <row r="136" spans="1:101" ht="12" customHeight="1" x14ac:dyDescent="0.2">
      <c r="B136" s="14">
        <v>13.3333333333333</v>
      </c>
      <c r="BO136" s="94"/>
      <c r="BP136" s="94"/>
      <c r="CE136" s="94"/>
      <c r="CF136" s="94"/>
      <c r="CP136" s="94"/>
      <c r="CQ136" s="94"/>
      <c r="CR136" s="94"/>
      <c r="CS136" s="94"/>
      <c r="CT136" s="94"/>
      <c r="CU136" s="94"/>
      <c r="CV136" s="94"/>
      <c r="CW136" s="94"/>
    </row>
    <row r="137" spans="1:101" ht="12" customHeight="1" x14ac:dyDescent="0.2">
      <c r="A137" s="15" t="s">
        <v>15</v>
      </c>
      <c r="B137" s="14">
        <v>13.4166666666666</v>
      </c>
      <c r="BO137" s="94"/>
      <c r="BP137" s="94"/>
      <c r="CE137" s="94"/>
      <c r="CF137" s="94"/>
      <c r="CP137" s="94"/>
      <c r="CQ137" s="94"/>
      <c r="CR137" s="94"/>
      <c r="CS137" s="94"/>
      <c r="CT137" s="94"/>
      <c r="CU137" s="94"/>
      <c r="CV137" s="94"/>
      <c r="CW137" s="94"/>
    </row>
    <row r="138" spans="1:101" ht="12" customHeight="1" x14ac:dyDescent="0.2">
      <c r="A138" s="16">
        <v>46185</v>
      </c>
      <c r="B138" s="14">
        <v>13.5</v>
      </c>
      <c r="BO138" s="94"/>
      <c r="BP138" s="94"/>
      <c r="CE138" s="94"/>
      <c r="CF138" s="94"/>
      <c r="CP138" s="94"/>
      <c r="CQ138" s="94"/>
      <c r="CR138" s="94"/>
      <c r="CS138" s="94"/>
      <c r="CT138" s="94"/>
      <c r="CU138" s="94"/>
      <c r="CV138" s="94"/>
      <c r="CW138" s="94"/>
    </row>
    <row r="139" spans="1:101" ht="12" customHeight="1" x14ac:dyDescent="0.2">
      <c r="B139" s="14">
        <v>13.5833333333333</v>
      </c>
      <c r="CP139" s="94"/>
      <c r="CQ139" s="94"/>
      <c r="CR139" s="94"/>
      <c r="CS139" s="94"/>
      <c r="CT139" s="94"/>
      <c r="CU139" s="94"/>
      <c r="CV139" s="94"/>
      <c r="CW139" s="94"/>
    </row>
    <row r="140" spans="1:101" ht="12" customHeight="1" x14ac:dyDescent="0.2">
      <c r="B140" s="14">
        <v>13.6666666666666</v>
      </c>
      <c r="CP140" s="94"/>
      <c r="CQ140" s="94"/>
      <c r="CR140" s="94"/>
      <c r="CS140" s="94"/>
      <c r="CT140" s="94"/>
      <c r="CU140" s="94"/>
      <c r="CV140" s="94"/>
      <c r="CW140" s="94"/>
    </row>
    <row r="141" spans="1:101" ht="12" customHeight="1" x14ac:dyDescent="0.2">
      <c r="B141" s="17">
        <v>12.75</v>
      </c>
      <c r="CP141" s="94"/>
      <c r="CQ141" s="94"/>
      <c r="CR141" s="94"/>
      <c r="CS141" s="94"/>
      <c r="CT141" s="94"/>
      <c r="CU141" s="94"/>
      <c r="CV141" s="94"/>
      <c r="CW141" s="94"/>
    </row>
    <row r="142" spans="1:101" ht="12" customHeight="1" x14ac:dyDescent="0.2">
      <c r="B142" s="14">
        <v>12.8333333333333</v>
      </c>
      <c r="CP142" s="94"/>
      <c r="CQ142" s="94"/>
      <c r="CR142" s="94"/>
      <c r="CS142" s="94"/>
      <c r="CT142" s="94"/>
      <c r="CU142" s="94"/>
      <c r="CV142" s="94"/>
      <c r="CW142" s="94"/>
    </row>
    <row r="143" spans="1:101" s="18" customFormat="1" ht="12" customHeight="1" x14ac:dyDescent="0.2">
      <c r="B143" s="11">
        <v>0.91666666666666663</v>
      </c>
      <c r="CP143" s="95"/>
      <c r="CQ143" s="95"/>
      <c r="CR143" s="95"/>
      <c r="CS143" s="95"/>
      <c r="CT143" s="95"/>
      <c r="CU143" s="95"/>
      <c r="CV143" s="95"/>
      <c r="CW143" s="95"/>
    </row>
    <row r="144" spans="1:101" ht="12" customHeight="1" x14ac:dyDescent="0.2">
      <c r="B144" s="11">
        <v>13</v>
      </c>
      <c r="CP144" s="94"/>
      <c r="CQ144" s="94"/>
      <c r="CR144" s="94"/>
      <c r="CS144" s="94"/>
      <c r="CT144" s="94"/>
      <c r="CU144" s="94"/>
      <c r="CV144" s="94"/>
      <c r="CW144" s="94"/>
    </row>
    <row r="145" spans="1:101" ht="12" customHeight="1" x14ac:dyDescent="0.2">
      <c r="A145" s="13"/>
      <c r="B145" s="11">
        <v>13.0833333333333</v>
      </c>
      <c r="CP145" s="94"/>
      <c r="CQ145" s="94"/>
      <c r="CR145" s="94"/>
      <c r="CS145" s="94"/>
      <c r="CT145" s="94"/>
      <c r="CU145" s="94"/>
      <c r="CV145" s="94"/>
      <c r="CW145" s="94"/>
    </row>
    <row r="146" spans="1:101" ht="12" customHeight="1" x14ac:dyDescent="0.2">
      <c r="A146" s="13"/>
      <c r="B146" s="14">
        <v>13.1666666666666</v>
      </c>
      <c r="CP146" s="94"/>
      <c r="CQ146" s="94"/>
      <c r="CR146" s="94"/>
      <c r="CS146" s="94"/>
      <c r="CT146" s="94"/>
      <c r="CU146" s="94"/>
      <c r="CV146" s="94"/>
      <c r="CW146" s="94"/>
    </row>
    <row r="147" spans="1:101" ht="12" customHeight="1" x14ac:dyDescent="0.2">
      <c r="B147" s="14">
        <v>13.25</v>
      </c>
      <c r="CP147" s="94"/>
      <c r="CQ147" s="94"/>
      <c r="CR147" s="94"/>
      <c r="CS147" s="94"/>
      <c r="CT147" s="94"/>
      <c r="CU147" s="94"/>
      <c r="CV147" s="94"/>
      <c r="CW147" s="94"/>
    </row>
    <row r="148" spans="1:101" ht="12" customHeight="1" x14ac:dyDescent="0.2">
      <c r="B148" s="14">
        <v>13.3333333333333</v>
      </c>
      <c r="CP148" s="94"/>
      <c r="CQ148" s="94"/>
      <c r="CR148" s="94"/>
      <c r="CS148" s="94"/>
      <c r="CT148" s="94"/>
      <c r="CU148" s="94"/>
      <c r="CV148" s="94"/>
      <c r="CW148" s="94"/>
    </row>
    <row r="149" spans="1:101" ht="12" customHeight="1" x14ac:dyDescent="0.2">
      <c r="A149" s="15" t="s">
        <v>16</v>
      </c>
      <c r="B149" s="14">
        <v>13.4166666666666</v>
      </c>
      <c r="CP149" s="94"/>
      <c r="CQ149" s="94"/>
      <c r="CR149" s="94"/>
      <c r="CS149" s="94"/>
      <c r="CT149" s="94"/>
      <c r="CU149" s="94"/>
      <c r="CV149" s="94"/>
      <c r="CW149" s="94"/>
    </row>
    <row r="150" spans="1:101" ht="12" customHeight="1" x14ac:dyDescent="0.2">
      <c r="A150" s="16">
        <v>46186</v>
      </c>
      <c r="B150" s="14">
        <v>13.5</v>
      </c>
      <c r="CP150" s="94"/>
      <c r="CQ150" s="94"/>
      <c r="CR150" s="94"/>
      <c r="CS150" s="94"/>
      <c r="CT150" s="94"/>
      <c r="CU150" s="94"/>
      <c r="CV150" s="94"/>
      <c r="CW150" s="94"/>
    </row>
    <row r="151" spans="1:101" ht="12" customHeight="1" x14ac:dyDescent="0.2">
      <c r="B151" s="14">
        <v>13.5833333333333</v>
      </c>
      <c r="CP151" s="94"/>
      <c r="CQ151" s="94"/>
      <c r="CR151" s="94"/>
      <c r="CS151" s="94"/>
      <c r="CT151" s="94"/>
      <c r="CU151" s="94"/>
      <c r="CV151" s="94"/>
      <c r="CW151" s="94"/>
    </row>
    <row r="152" spans="1:101" ht="12" customHeight="1" x14ac:dyDescent="0.2">
      <c r="B152" s="14">
        <v>13.6666666666666</v>
      </c>
      <c r="CP152" s="94"/>
      <c r="CQ152" s="94"/>
      <c r="CR152" s="94"/>
      <c r="CS152" s="94"/>
      <c r="CT152" s="94"/>
      <c r="CU152" s="94"/>
      <c r="CV152" s="94"/>
      <c r="CW152" s="94"/>
    </row>
    <row r="153" spans="1:101" ht="12" customHeight="1" x14ac:dyDescent="0.2">
      <c r="B153" s="17">
        <v>12.75</v>
      </c>
      <c r="CP153" s="94"/>
      <c r="CQ153" s="94"/>
      <c r="CR153" s="94"/>
      <c r="CS153" s="94"/>
      <c r="CT153" s="94"/>
      <c r="CU153" s="94"/>
      <c r="CV153" s="94"/>
      <c r="CW153" s="94"/>
    </row>
    <row r="154" spans="1:101" ht="12" customHeight="1" x14ac:dyDescent="0.2">
      <c r="B154" s="14">
        <v>12.8333333333333</v>
      </c>
      <c r="CP154" s="94"/>
      <c r="CQ154" s="94"/>
      <c r="CR154" s="94"/>
      <c r="CS154" s="94"/>
      <c r="CT154" s="94"/>
      <c r="CU154" s="94"/>
      <c r="CV154" s="94"/>
      <c r="CW154" s="94"/>
    </row>
    <row r="155" spans="1:101" s="18" customFormat="1" ht="12" customHeight="1" x14ac:dyDescent="0.2">
      <c r="B155" s="11">
        <v>0.91666666666666663</v>
      </c>
      <c r="CP155" s="95"/>
      <c r="CQ155" s="95"/>
      <c r="CR155" s="95"/>
      <c r="CS155" s="95"/>
      <c r="CT155" s="95"/>
      <c r="CU155" s="95"/>
      <c r="CV155" s="95"/>
      <c r="CW155" s="95"/>
    </row>
    <row r="156" spans="1:101" ht="12" customHeight="1" x14ac:dyDescent="0.2">
      <c r="B156" s="11">
        <v>13</v>
      </c>
      <c r="CP156" s="94"/>
      <c r="CQ156" s="94"/>
      <c r="CR156" s="94"/>
      <c r="CS156" s="94"/>
      <c r="CT156" s="94"/>
      <c r="CU156" s="94"/>
      <c r="CV156" s="94"/>
      <c r="CW156" s="94"/>
    </row>
    <row r="157" spans="1:101" ht="12" customHeight="1" x14ac:dyDescent="0.2">
      <c r="A157" s="13"/>
      <c r="B157" s="11">
        <v>13.0833333333333</v>
      </c>
      <c r="CP157" s="94"/>
      <c r="CQ157" s="94"/>
      <c r="CR157" s="94"/>
      <c r="CS157" s="94"/>
      <c r="CT157" s="94"/>
      <c r="CU157" s="94"/>
      <c r="CV157" s="94"/>
      <c r="CW157" s="94"/>
    </row>
    <row r="158" spans="1:101" ht="12" customHeight="1" x14ac:dyDescent="0.2">
      <c r="A158" s="13"/>
      <c r="B158" s="14">
        <v>13.1666666666666</v>
      </c>
      <c r="CP158" s="94"/>
      <c r="CQ158" s="94"/>
      <c r="CR158" s="94"/>
      <c r="CS158" s="94"/>
      <c r="CT158" s="94"/>
      <c r="CU158" s="94"/>
      <c r="CV158" s="94"/>
      <c r="CW158" s="94"/>
    </row>
    <row r="159" spans="1:101" ht="12" customHeight="1" x14ac:dyDescent="0.2">
      <c r="B159" s="14">
        <v>13.25</v>
      </c>
      <c r="CP159" s="94"/>
      <c r="CQ159" s="94"/>
      <c r="CR159" s="94"/>
      <c r="CS159" s="94"/>
      <c r="CT159" s="94"/>
      <c r="CU159" s="94"/>
      <c r="CV159" s="94"/>
      <c r="CW159" s="94"/>
    </row>
    <row r="160" spans="1:101" ht="12" customHeight="1" x14ac:dyDescent="0.2">
      <c r="B160" s="14">
        <v>13.3333333333333</v>
      </c>
      <c r="CP160" s="94"/>
      <c r="CQ160" s="94"/>
      <c r="CR160" s="94"/>
      <c r="CS160" s="94"/>
      <c r="CT160" s="94"/>
      <c r="CU160" s="94"/>
      <c r="CV160" s="94"/>
      <c r="CW160" s="94"/>
    </row>
    <row r="161" spans="1:101" ht="12" customHeight="1" x14ac:dyDescent="0.2">
      <c r="A161" s="15" t="s">
        <v>17</v>
      </c>
      <c r="B161" s="14">
        <v>13.4166666666666</v>
      </c>
      <c r="CP161" s="94"/>
      <c r="CQ161" s="94"/>
      <c r="CR161" s="94"/>
      <c r="CS161" s="94"/>
      <c r="CT161" s="94"/>
      <c r="CU161" s="94"/>
      <c r="CV161" s="94"/>
      <c r="CW161" s="94"/>
    </row>
    <row r="162" spans="1:101" ht="12" customHeight="1" x14ac:dyDescent="0.2">
      <c r="A162" s="16">
        <v>46187</v>
      </c>
      <c r="B162" s="14">
        <v>13.5</v>
      </c>
      <c r="CP162" s="94"/>
      <c r="CQ162" s="94"/>
      <c r="CR162" s="94"/>
      <c r="CS162" s="94"/>
      <c r="CT162" s="94"/>
      <c r="CU162" s="94"/>
      <c r="CV162" s="94"/>
      <c r="CW162" s="94"/>
    </row>
    <row r="163" spans="1:101" ht="12" customHeight="1" x14ac:dyDescent="0.2">
      <c r="B163" s="14">
        <v>13.5833333333333</v>
      </c>
      <c r="CP163" s="94"/>
      <c r="CQ163" s="94"/>
      <c r="CR163" s="94"/>
      <c r="CS163" s="94"/>
      <c r="CT163" s="94"/>
      <c r="CU163" s="94"/>
      <c r="CV163" s="94"/>
      <c r="CW163" s="94"/>
    </row>
    <row r="164" spans="1:101" ht="12" customHeight="1" x14ac:dyDescent="0.2">
      <c r="B164" s="14">
        <v>13.6666666666666</v>
      </c>
      <c r="CP164" s="94"/>
      <c r="CQ164" s="94"/>
      <c r="CR164" s="94"/>
      <c r="CS164" s="94"/>
      <c r="CT164" s="94"/>
      <c r="CU164" s="94"/>
      <c r="CV164" s="94"/>
      <c r="CW164" s="94"/>
    </row>
    <row r="165" spans="1:101" ht="12" customHeight="1" x14ac:dyDescent="0.2">
      <c r="B165" s="17">
        <v>12.75</v>
      </c>
      <c r="CP165" s="94"/>
      <c r="CQ165" s="94"/>
      <c r="CR165" s="94"/>
      <c r="CS165" s="94"/>
      <c r="CT165" s="94"/>
      <c r="CU165" s="94"/>
      <c r="CV165" s="94"/>
      <c r="CW165" s="94"/>
    </row>
    <row r="166" spans="1:101" ht="12" customHeight="1" x14ac:dyDescent="0.2">
      <c r="B166" s="14">
        <v>12.8333333333333</v>
      </c>
      <c r="CP166" s="94"/>
      <c r="CQ166" s="94"/>
      <c r="CR166" s="94"/>
      <c r="CS166" s="94"/>
      <c r="CT166" s="94"/>
      <c r="CU166" s="94"/>
      <c r="CV166" s="94"/>
      <c r="CW166" s="94"/>
    </row>
    <row r="167" spans="1:101" s="18" customFormat="1" ht="12" customHeight="1" x14ac:dyDescent="0.2">
      <c r="B167" s="11">
        <v>0.91666666666666663</v>
      </c>
      <c r="CP167" s="95"/>
      <c r="CQ167" s="95"/>
      <c r="CR167" s="95"/>
      <c r="CS167" s="95"/>
      <c r="CT167" s="95"/>
      <c r="CU167" s="95"/>
      <c r="CV167" s="95"/>
      <c r="CW167" s="95"/>
    </row>
    <row r="168" spans="1:101" ht="12" customHeight="1" x14ac:dyDescent="0.2">
      <c r="B168" s="11">
        <v>13</v>
      </c>
      <c r="CP168" s="94"/>
      <c r="CQ168" s="94"/>
      <c r="CR168" s="94"/>
      <c r="CS168" s="94"/>
      <c r="CT168" s="94"/>
      <c r="CU168" s="94"/>
      <c r="CV168" s="94"/>
      <c r="CW168" s="94"/>
    </row>
    <row r="169" spans="1:101" ht="12" customHeight="1" x14ac:dyDescent="0.2">
      <c r="A169" s="13"/>
      <c r="B169" s="11">
        <v>13.0833333333333</v>
      </c>
      <c r="CP169" s="94"/>
      <c r="CQ169" s="94"/>
      <c r="CR169" s="94"/>
      <c r="CS169" s="94"/>
      <c r="CT169" s="94"/>
      <c r="CU169" s="94"/>
      <c r="CV169" s="94"/>
      <c r="CW169" s="94"/>
    </row>
    <row r="170" spans="1:101" ht="12" customHeight="1" x14ac:dyDescent="0.2">
      <c r="A170" s="13"/>
      <c r="B170" s="14">
        <v>13.1666666666666</v>
      </c>
      <c r="BO170" s="94"/>
      <c r="BP170" s="94"/>
      <c r="CC170" s="94"/>
      <c r="CD170" s="94"/>
      <c r="CP170" s="94"/>
      <c r="CQ170" s="94"/>
      <c r="CR170" s="94"/>
      <c r="CS170" s="94"/>
      <c r="CT170" s="94"/>
      <c r="CU170" s="94"/>
      <c r="CV170" s="94"/>
      <c r="CW170" s="94"/>
    </row>
    <row r="171" spans="1:101" ht="12" customHeight="1" x14ac:dyDescent="0.2">
      <c r="B171" s="14">
        <v>13.25</v>
      </c>
      <c r="BO171" s="94"/>
      <c r="BP171" s="94"/>
      <c r="CC171" s="94"/>
      <c r="CD171" s="94"/>
      <c r="CP171" s="94"/>
      <c r="CQ171" s="94"/>
      <c r="CR171" s="94"/>
      <c r="CS171" s="94"/>
      <c r="CT171" s="94"/>
      <c r="CU171" s="94"/>
      <c r="CV171" s="94"/>
      <c r="CW171" s="94"/>
    </row>
    <row r="172" spans="1:101" ht="12" customHeight="1" x14ac:dyDescent="0.2">
      <c r="B172" s="14">
        <v>13.3333333333333</v>
      </c>
      <c r="BO172" s="94"/>
      <c r="BP172" s="94"/>
      <c r="CC172" s="94"/>
      <c r="CD172" s="94"/>
      <c r="CP172" s="94"/>
      <c r="CQ172" s="94"/>
      <c r="CR172" s="94"/>
      <c r="CS172" s="94"/>
      <c r="CT172" s="94"/>
      <c r="CU172" s="94"/>
      <c r="CV172" s="94"/>
      <c r="CW172" s="94"/>
    </row>
    <row r="173" spans="1:101" ht="12" customHeight="1" x14ac:dyDescent="0.2">
      <c r="A173" s="15" t="s">
        <v>18</v>
      </c>
      <c r="B173" s="14">
        <v>13.4166666666666</v>
      </c>
      <c r="BO173" s="94"/>
      <c r="BP173" s="94"/>
      <c r="CC173" s="94"/>
      <c r="CD173" s="94"/>
      <c r="CP173" s="94"/>
      <c r="CQ173" s="94"/>
      <c r="CR173" s="94"/>
      <c r="CS173" s="94"/>
      <c r="CT173" s="94"/>
      <c r="CU173" s="94"/>
      <c r="CV173" s="94"/>
      <c r="CW173" s="94"/>
    </row>
    <row r="174" spans="1:101" ht="12" customHeight="1" x14ac:dyDescent="0.2">
      <c r="A174" s="16">
        <v>46188</v>
      </c>
      <c r="B174" s="14">
        <v>13.5</v>
      </c>
      <c r="BO174" s="94"/>
      <c r="BP174" s="94"/>
      <c r="CC174" s="94"/>
      <c r="CD174" s="94"/>
      <c r="CP174" s="94"/>
      <c r="CQ174" s="94"/>
      <c r="CR174" s="94"/>
      <c r="CS174" s="94"/>
      <c r="CT174" s="94"/>
      <c r="CU174" s="94"/>
      <c r="CV174" s="94"/>
      <c r="CW174" s="94"/>
    </row>
    <row r="175" spans="1:101" ht="12" customHeight="1" x14ac:dyDescent="0.2">
      <c r="B175" s="14">
        <v>13.5833333333333</v>
      </c>
      <c r="BO175" s="94"/>
      <c r="BP175" s="94"/>
      <c r="CC175" s="94"/>
      <c r="CD175" s="94"/>
      <c r="CP175" s="94"/>
      <c r="CQ175" s="94"/>
      <c r="CR175" s="94"/>
      <c r="CS175" s="94"/>
      <c r="CT175" s="94"/>
      <c r="CU175" s="94"/>
      <c r="CV175" s="94"/>
      <c r="CW175" s="94"/>
    </row>
    <row r="176" spans="1:101" ht="12" customHeight="1" x14ac:dyDescent="0.2">
      <c r="B176" s="14">
        <v>13.6666666666666</v>
      </c>
      <c r="BO176" s="94"/>
      <c r="BP176" s="94"/>
      <c r="CC176" s="94"/>
      <c r="CD176" s="94"/>
      <c r="CP176" s="94"/>
      <c r="CQ176" s="94"/>
      <c r="CR176" s="94"/>
      <c r="CS176" s="94"/>
      <c r="CT176" s="94"/>
      <c r="CU176" s="94"/>
      <c r="CV176" s="94"/>
      <c r="CW176" s="94"/>
    </row>
    <row r="177" spans="1:101" ht="12" customHeight="1" x14ac:dyDescent="0.2">
      <c r="B177" s="17">
        <v>12.75</v>
      </c>
      <c r="BO177" s="94"/>
      <c r="BP177" s="94"/>
      <c r="CC177" s="94"/>
      <c r="CD177" s="94"/>
      <c r="CP177" s="94"/>
      <c r="CQ177" s="94"/>
      <c r="CR177" s="94"/>
      <c r="CS177" s="94"/>
      <c r="CT177" s="94"/>
      <c r="CU177" s="94"/>
      <c r="CV177" s="94"/>
      <c r="CW177" s="94"/>
    </row>
    <row r="178" spans="1:101" ht="12" customHeight="1" x14ac:dyDescent="0.2">
      <c r="B178" s="14">
        <v>12.8333333333333</v>
      </c>
      <c r="BO178" s="94"/>
      <c r="BP178" s="94"/>
      <c r="CC178" s="94"/>
      <c r="CD178" s="94"/>
      <c r="CP178" s="94"/>
      <c r="CQ178" s="94"/>
      <c r="CR178" s="94"/>
      <c r="CS178" s="94"/>
      <c r="CT178" s="94"/>
      <c r="CU178" s="94"/>
      <c r="CV178" s="94"/>
      <c r="CW178" s="94"/>
    </row>
    <row r="179" spans="1:101" s="18" customFormat="1" ht="12" customHeight="1" x14ac:dyDescent="0.2">
      <c r="B179" s="11">
        <v>0.91666666666666663</v>
      </c>
      <c r="BO179" s="95"/>
      <c r="BP179" s="95"/>
      <c r="CC179" s="95"/>
      <c r="CD179" s="95"/>
      <c r="CP179" s="95"/>
      <c r="CQ179" s="95"/>
      <c r="CR179" s="95"/>
      <c r="CS179" s="95"/>
      <c r="CT179" s="95"/>
      <c r="CU179" s="95"/>
      <c r="CV179" s="95"/>
      <c r="CW179" s="95"/>
    </row>
    <row r="180" spans="1:101" ht="12" customHeight="1" x14ac:dyDescent="0.2">
      <c r="B180" s="11">
        <v>13</v>
      </c>
      <c r="BO180" s="94"/>
      <c r="BP180" s="94"/>
      <c r="CC180" s="94"/>
      <c r="CD180" s="94"/>
      <c r="CP180" s="94"/>
      <c r="CQ180" s="94"/>
      <c r="CR180" s="94"/>
      <c r="CS180" s="94"/>
      <c r="CT180" s="94"/>
      <c r="CU180" s="94"/>
      <c r="CV180" s="94"/>
      <c r="CW180" s="94"/>
    </row>
    <row r="181" spans="1:101" ht="12" customHeight="1" x14ac:dyDescent="0.2">
      <c r="A181" s="13"/>
      <c r="B181" s="11">
        <v>13.0833333333333</v>
      </c>
      <c r="BO181" s="94"/>
      <c r="BP181" s="94"/>
      <c r="CC181" s="94"/>
      <c r="CD181" s="94"/>
      <c r="CP181" s="94"/>
      <c r="CQ181" s="94"/>
      <c r="CR181" s="94"/>
      <c r="CS181" s="94"/>
      <c r="CT181" s="94"/>
      <c r="CU181" s="94"/>
      <c r="CV181" s="94"/>
      <c r="CW181" s="94"/>
    </row>
    <row r="182" spans="1:101" ht="12" customHeight="1" x14ac:dyDescent="0.2">
      <c r="A182" s="13"/>
      <c r="B182" s="14">
        <v>13.1666666666666</v>
      </c>
      <c r="BO182" s="94"/>
      <c r="BP182" s="94"/>
      <c r="CC182" s="94"/>
      <c r="CD182" s="94"/>
      <c r="CP182" s="94"/>
      <c r="CQ182" s="94"/>
      <c r="CR182" s="94"/>
      <c r="CS182" s="94"/>
      <c r="CT182" s="94"/>
      <c r="CU182" s="94"/>
      <c r="CV182" s="94"/>
      <c r="CW182" s="94"/>
    </row>
    <row r="183" spans="1:101" ht="12" customHeight="1" x14ac:dyDescent="0.2">
      <c r="B183" s="14">
        <v>13.25</v>
      </c>
      <c r="BO183" s="94"/>
      <c r="BP183" s="94"/>
      <c r="CC183" s="94"/>
      <c r="CD183" s="94"/>
      <c r="CP183" s="94"/>
      <c r="CQ183" s="94"/>
      <c r="CR183" s="94"/>
      <c r="CS183" s="94"/>
      <c r="CT183" s="94"/>
      <c r="CU183" s="94"/>
      <c r="CV183" s="94"/>
      <c r="CW183" s="94"/>
    </row>
    <row r="184" spans="1:101" ht="12" customHeight="1" x14ac:dyDescent="0.2">
      <c r="B184" s="14">
        <v>13.3333333333333</v>
      </c>
      <c r="BO184" s="94"/>
      <c r="BP184" s="94"/>
      <c r="CC184" s="94"/>
      <c r="CD184" s="94"/>
      <c r="CP184" s="94"/>
      <c r="CQ184" s="94"/>
      <c r="CR184" s="94"/>
      <c r="CS184" s="94"/>
      <c r="CT184" s="94"/>
      <c r="CU184" s="94"/>
      <c r="CV184" s="94"/>
      <c r="CW184" s="94"/>
    </row>
    <row r="185" spans="1:101" ht="12" customHeight="1" x14ac:dyDescent="0.2">
      <c r="A185" s="15" t="s">
        <v>12</v>
      </c>
      <c r="B185" s="14">
        <v>13.4166666666666</v>
      </c>
      <c r="BO185" s="94"/>
      <c r="BP185" s="94"/>
      <c r="CC185" s="94"/>
      <c r="CD185" s="94"/>
      <c r="CP185" s="94"/>
      <c r="CQ185" s="94"/>
      <c r="CR185" s="94"/>
      <c r="CS185" s="94"/>
      <c r="CT185" s="94"/>
      <c r="CU185" s="94"/>
      <c r="CV185" s="94"/>
      <c r="CW185" s="94"/>
    </row>
    <row r="186" spans="1:101" ht="12" customHeight="1" x14ac:dyDescent="0.2">
      <c r="A186" s="16">
        <v>46189</v>
      </c>
      <c r="B186" s="14">
        <v>13.5</v>
      </c>
      <c r="BO186" s="94"/>
      <c r="BP186" s="94"/>
      <c r="CC186" s="94"/>
      <c r="CD186" s="94"/>
      <c r="CP186" s="94"/>
      <c r="CQ186" s="94"/>
      <c r="CR186" s="94"/>
      <c r="CS186" s="94"/>
      <c r="CT186" s="94"/>
      <c r="CU186" s="94"/>
      <c r="CV186" s="94"/>
      <c r="CW186" s="94"/>
    </row>
    <row r="187" spans="1:101" ht="12" customHeight="1" x14ac:dyDescent="0.2">
      <c r="B187" s="14">
        <v>13.5833333333333</v>
      </c>
      <c r="BO187" s="94"/>
      <c r="BP187" s="94"/>
      <c r="CC187" s="94"/>
      <c r="CD187" s="94"/>
      <c r="CP187" s="94"/>
      <c r="CQ187" s="94"/>
      <c r="CR187" s="94"/>
      <c r="CS187" s="94"/>
      <c r="CT187" s="94"/>
      <c r="CU187" s="94"/>
      <c r="CV187" s="94"/>
      <c r="CW187" s="94"/>
    </row>
    <row r="188" spans="1:101" ht="12" customHeight="1" x14ac:dyDescent="0.2">
      <c r="B188" s="14">
        <v>13.6666666666666</v>
      </c>
      <c r="BO188" s="94"/>
      <c r="BP188" s="94"/>
      <c r="CC188" s="94"/>
      <c r="CD188" s="94"/>
      <c r="CP188" s="94"/>
      <c r="CQ188" s="94"/>
      <c r="CR188" s="94"/>
      <c r="CS188" s="94"/>
      <c r="CT188" s="94"/>
      <c r="CU188" s="94"/>
      <c r="CV188" s="94"/>
      <c r="CW188" s="94"/>
    </row>
    <row r="189" spans="1:101" ht="12" customHeight="1" x14ac:dyDescent="0.2">
      <c r="B189" s="17">
        <v>12.75</v>
      </c>
      <c r="BO189" s="94"/>
      <c r="BP189" s="94"/>
      <c r="CC189" s="94"/>
      <c r="CD189" s="94"/>
      <c r="CP189" s="94"/>
      <c r="CQ189" s="94"/>
      <c r="CR189" s="94"/>
      <c r="CS189" s="94"/>
      <c r="CT189" s="94"/>
      <c r="CU189" s="94"/>
      <c r="CV189" s="94"/>
      <c r="CW189" s="94"/>
    </row>
    <row r="190" spans="1:101" ht="12" customHeight="1" x14ac:dyDescent="0.2">
      <c r="B190" s="14">
        <v>12.8333333333333</v>
      </c>
      <c r="BO190" s="94"/>
      <c r="BP190" s="94"/>
      <c r="CC190" s="94"/>
      <c r="CD190" s="94"/>
      <c r="CP190" s="94"/>
      <c r="CQ190" s="94"/>
      <c r="CR190" s="94"/>
      <c r="CS190" s="94"/>
      <c r="CT190" s="94"/>
      <c r="CU190" s="94"/>
      <c r="CV190" s="94"/>
      <c r="CW190" s="94"/>
    </row>
    <row r="191" spans="1:101" s="18" customFormat="1" ht="12" customHeight="1" x14ac:dyDescent="0.2">
      <c r="B191" s="11">
        <v>0.91666666666666663</v>
      </c>
      <c r="BO191" s="95"/>
      <c r="BP191" s="95"/>
      <c r="CC191" s="95"/>
      <c r="CD191" s="95"/>
      <c r="CP191" s="95"/>
      <c r="CQ191" s="95"/>
      <c r="CR191" s="95"/>
      <c r="CS191" s="95"/>
      <c r="CT191" s="95"/>
      <c r="CU191" s="95"/>
      <c r="CV191" s="95"/>
      <c r="CW191" s="95"/>
    </row>
    <row r="192" spans="1:101" ht="12" customHeight="1" x14ac:dyDescent="0.2">
      <c r="B192" s="11">
        <v>13</v>
      </c>
      <c r="BO192" s="94"/>
      <c r="BP192" s="94"/>
      <c r="CC192" s="94"/>
      <c r="CD192" s="94"/>
      <c r="CP192" s="94"/>
      <c r="CQ192" s="94"/>
      <c r="CR192" s="94"/>
      <c r="CS192" s="94"/>
      <c r="CT192" s="94"/>
      <c r="CU192" s="94"/>
      <c r="CV192" s="94"/>
      <c r="CW192" s="94"/>
    </row>
    <row r="193" spans="1:101" ht="12" customHeight="1" x14ac:dyDescent="0.2">
      <c r="A193" s="13"/>
      <c r="B193" s="11">
        <v>13.0833333333333</v>
      </c>
      <c r="BO193" s="94"/>
      <c r="BP193" s="94"/>
      <c r="CC193" s="94"/>
      <c r="CD193" s="94"/>
      <c r="CP193" s="94"/>
      <c r="CQ193" s="94"/>
      <c r="CR193" s="94"/>
      <c r="CS193" s="94"/>
      <c r="CT193" s="94"/>
      <c r="CU193" s="94"/>
      <c r="CV193" s="94"/>
      <c r="CW193" s="94"/>
    </row>
    <row r="194" spans="1:101" ht="12" customHeight="1" x14ac:dyDescent="0.2">
      <c r="A194" s="13"/>
      <c r="B194" s="14">
        <v>13.1666666666666</v>
      </c>
      <c r="BO194" s="94"/>
      <c r="BP194" s="94"/>
      <c r="CC194" s="94"/>
      <c r="CD194" s="94"/>
      <c r="CP194" s="94"/>
      <c r="CQ194" s="94"/>
      <c r="CR194" s="94"/>
      <c r="CS194" s="94"/>
      <c r="CT194" s="94"/>
      <c r="CU194" s="94"/>
      <c r="CV194" s="94"/>
      <c r="CW194" s="94"/>
    </row>
    <row r="195" spans="1:101" ht="12" customHeight="1" x14ac:dyDescent="0.2">
      <c r="B195" s="14">
        <v>13.25</v>
      </c>
      <c r="BO195" s="94"/>
      <c r="BP195" s="94"/>
      <c r="CC195" s="94"/>
      <c r="CD195" s="94"/>
      <c r="CP195" s="94"/>
      <c r="CQ195" s="94"/>
      <c r="CR195" s="94"/>
      <c r="CS195" s="94"/>
      <c r="CT195" s="94"/>
      <c r="CU195" s="94"/>
      <c r="CV195" s="94"/>
      <c r="CW195" s="94"/>
    </row>
    <row r="196" spans="1:101" ht="12" customHeight="1" x14ac:dyDescent="0.2">
      <c r="B196" s="14">
        <v>13.3333333333333</v>
      </c>
      <c r="BO196" s="94"/>
      <c r="BP196" s="94"/>
      <c r="CC196" s="94"/>
      <c r="CD196" s="94"/>
      <c r="CP196" s="94"/>
      <c r="CQ196" s="94"/>
      <c r="CR196" s="94"/>
      <c r="CS196" s="94"/>
      <c r="CT196" s="94"/>
      <c r="CU196" s="94"/>
      <c r="CV196" s="94"/>
      <c r="CW196" s="94"/>
    </row>
    <row r="197" spans="1:101" ht="12" customHeight="1" x14ac:dyDescent="0.2">
      <c r="A197" s="15" t="s">
        <v>13</v>
      </c>
      <c r="B197" s="14">
        <v>13.4166666666666</v>
      </c>
      <c r="BO197" s="94"/>
      <c r="BP197" s="94"/>
      <c r="CC197" s="94"/>
      <c r="CD197" s="94"/>
      <c r="CP197" s="94"/>
      <c r="CQ197" s="94"/>
      <c r="CR197" s="94"/>
      <c r="CS197" s="94"/>
      <c r="CT197" s="94"/>
      <c r="CU197" s="94"/>
      <c r="CV197" s="94"/>
      <c r="CW197" s="94"/>
    </row>
    <row r="198" spans="1:101" ht="12" customHeight="1" x14ac:dyDescent="0.2">
      <c r="A198" s="16">
        <v>46190</v>
      </c>
      <c r="B198" s="14">
        <v>13.5</v>
      </c>
      <c r="BO198" s="94"/>
      <c r="BP198" s="94"/>
      <c r="CC198" s="94"/>
      <c r="CD198" s="94"/>
      <c r="CP198" s="94"/>
      <c r="CQ198" s="94"/>
      <c r="CR198" s="94"/>
      <c r="CS198" s="94"/>
      <c r="CT198" s="94"/>
      <c r="CU198" s="94"/>
      <c r="CV198" s="94"/>
      <c r="CW198" s="94"/>
    </row>
    <row r="199" spans="1:101" ht="12" customHeight="1" x14ac:dyDescent="0.2">
      <c r="B199" s="14">
        <v>13.5833333333333</v>
      </c>
      <c r="BO199" s="94"/>
      <c r="BP199" s="94"/>
      <c r="CC199" s="94"/>
      <c r="CD199" s="94"/>
      <c r="CP199" s="94"/>
      <c r="CQ199" s="94"/>
      <c r="CR199" s="94"/>
      <c r="CS199" s="94"/>
      <c r="CT199" s="94"/>
      <c r="CU199" s="94"/>
      <c r="CV199" s="94"/>
      <c r="CW199" s="94"/>
    </row>
    <row r="200" spans="1:101" ht="12" customHeight="1" x14ac:dyDescent="0.2">
      <c r="B200" s="14">
        <v>13.6666666666666</v>
      </c>
      <c r="BO200" s="94"/>
      <c r="BP200" s="94"/>
      <c r="CC200" s="94"/>
      <c r="CD200" s="94"/>
      <c r="CP200" s="94"/>
      <c r="CQ200" s="94"/>
      <c r="CR200" s="94"/>
      <c r="CS200" s="94"/>
      <c r="CT200" s="94"/>
      <c r="CU200" s="94"/>
      <c r="CV200" s="94"/>
      <c r="CW200" s="94"/>
    </row>
    <row r="201" spans="1:101" ht="12" customHeight="1" x14ac:dyDescent="0.2">
      <c r="B201" s="17">
        <v>12.75</v>
      </c>
      <c r="BO201" s="94"/>
      <c r="BP201" s="94"/>
      <c r="CC201" s="94"/>
      <c r="CD201" s="94"/>
      <c r="CP201" s="94"/>
      <c r="CQ201" s="94"/>
      <c r="CR201" s="94"/>
      <c r="CS201" s="94"/>
      <c r="CT201" s="94"/>
      <c r="CU201" s="94"/>
      <c r="CV201" s="94"/>
      <c r="CW201" s="94"/>
    </row>
    <row r="202" spans="1:101" ht="12" customHeight="1" x14ac:dyDescent="0.2">
      <c r="B202" s="14">
        <v>12.8333333333333</v>
      </c>
      <c r="BO202" s="94"/>
      <c r="BP202" s="94"/>
      <c r="CC202" s="94"/>
      <c r="CD202" s="94"/>
      <c r="CP202" s="94"/>
      <c r="CQ202" s="94"/>
      <c r="CR202" s="94"/>
      <c r="CS202" s="94"/>
      <c r="CT202" s="94"/>
      <c r="CU202" s="94"/>
      <c r="CV202" s="94"/>
      <c r="CW202" s="94"/>
    </row>
    <row r="203" spans="1:101" s="18" customFormat="1" ht="12" customHeight="1" x14ac:dyDescent="0.2">
      <c r="B203" s="11">
        <v>0.91666666666666663</v>
      </c>
      <c r="BO203" s="95"/>
      <c r="BP203" s="95"/>
      <c r="CC203" s="95"/>
      <c r="CD203" s="95"/>
      <c r="CP203" s="95"/>
      <c r="CQ203" s="95"/>
      <c r="CR203" s="95"/>
      <c r="CS203" s="95"/>
      <c r="CT203" s="95"/>
      <c r="CU203" s="95"/>
      <c r="CV203" s="95"/>
      <c r="CW203" s="95"/>
    </row>
    <row r="204" spans="1:101" ht="12" customHeight="1" x14ac:dyDescent="0.2">
      <c r="B204" s="11">
        <v>13</v>
      </c>
      <c r="BO204" s="94"/>
      <c r="BP204" s="94"/>
      <c r="CC204" s="94"/>
      <c r="CD204" s="94"/>
      <c r="CP204" s="94"/>
      <c r="CQ204" s="94"/>
      <c r="CR204" s="94"/>
      <c r="CS204" s="94"/>
      <c r="CT204" s="94"/>
      <c r="CU204" s="94"/>
      <c r="CV204" s="94"/>
      <c r="CW204" s="94"/>
    </row>
    <row r="205" spans="1:101" ht="12" customHeight="1" x14ac:dyDescent="0.2">
      <c r="A205" s="13"/>
      <c r="B205" s="11">
        <v>13.0833333333333</v>
      </c>
      <c r="BO205" s="94"/>
      <c r="BP205" s="94"/>
      <c r="CC205" s="94"/>
      <c r="CD205" s="94"/>
      <c r="CP205" s="94"/>
      <c r="CQ205" s="94"/>
      <c r="CR205" s="94"/>
      <c r="CS205" s="94"/>
      <c r="CT205" s="94"/>
      <c r="CU205" s="94"/>
      <c r="CV205" s="94"/>
      <c r="CW205" s="94"/>
    </row>
    <row r="206" spans="1:101" ht="12" customHeight="1" x14ac:dyDescent="0.2">
      <c r="A206" s="13"/>
      <c r="B206" s="14">
        <v>13.1666666666666</v>
      </c>
      <c r="BO206" s="94"/>
      <c r="BP206" s="94"/>
      <c r="CC206" s="94"/>
      <c r="CD206" s="94"/>
      <c r="CP206" s="94"/>
      <c r="CQ206" s="94"/>
      <c r="CR206" s="94"/>
      <c r="CS206" s="94"/>
      <c r="CT206" s="94"/>
      <c r="CU206" s="94"/>
      <c r="CV206" s="94"/>
      <c r="CW206" s="94"/>
    </row>
    <row r="207" spans="1:101" ht="12" customHeight="1" x14ac:dyDescent="0.2">
      <c r="B207" s="14">
        <v>13.25</v>
      </c>
      <c r="BO207" s="94"/>
      <c r="BP207" s="94"/>
      <c r="CC207" s="94"/>
      <c r="CD207" s="94"/>
      <c r="CP207" s="94"/>
      <c r="CQ207" s="94"/>
      <c r="CR207" s="94"/>
      <c r="CS207" s="94"/>
      <c r="CT207" s="94"/>
      <c r="CU207" s="94"/>
      <c r="CV207" s="94"/>
      <c r="CW207" s="94"/>
    </row>
    <row r="208" spans="1:101" ht="12" customHeight="1" x14ac:dyDescent="0.2">
      <c r="B208" s="14">
        <v>13.3333333333333</v>
      </c>
      <c r="BO208" s="94"/>
      <c r="BP208" s="94"/>
      <c r="CC208" s="94"/>
      <c r="CD208" s="94"/>
      <c r="CP208" s="94"/>
      <c r="CQ208" s="94"/>
      <c r="CR208" s="94"/>
      <c r="CS208" s="94"/>
      <c r="CT208" s="94"/>
      <c r="CU208" s="94"/>
      <c r="CV208" s="94"/>
      <c r="CW208" s="94"/>
    </row>
    <row r="209" spans="1:101" ht="12" customHeight="1" x14ac:dyDescent="0.2">
      <c r="A209" s="15" t="s">
        <v>14</v>
      </c>
      <c r="B209" s="14">
        <v>13.4166666666666</v>
      </c>
      <c r="BO209" s="94"/>
      <c r="BP209" s="94"/>
      <c r="CC209" s="94"/>
      <c r="CD209" s="94"/>
      <c r="CP209" s="94"/>
      <c r="CQ209" s="94"/>
      <c r="CR209" s="94"/>
      <c r="CS209" s="94"/>
      <c r="CT209" s="94"/>
      <c r="CU209" s="94"/>
      <c r="CV209" s="94"/>
      <c r="CW209" s="94"/>
    </row>
    <row r="210" spans="1:101" ht="12" customHeight="1" x14ac:dyDescent="0.2">
      <c r="A210" s="16">
        <v>46191</v>
      </c>
      <c r="B210" s="14">
        <v>13.5</v>
      </c>
      <c r="BO210" s="94"/>
      <c r="BP210" s="94"/>
      <c r="CC210" s="94"/>
      <c r="CD210" s="94"/>
      <c r="CP210" s="94"/>
      <c r="CQ210" s="94"/>
      <c r="CR210" s="94"/>
      <c r="CS210" s="94"/>
      <c r="CT210" s="94"/>
      <c r="CU210" s="94"/>
      <c r="CV210" s="94"/>
      <c r="CW210" s="94"/>
    </row>
    <row r="211" spans="1:101" ht="12" customHeight="1" x14ac:dyDescent="0.2">
      <c r="B211" s="14">
        <v>13.5833333333333</v>
      </c>
      <c r="BO211" s="94"/>
      <c r="BP211" s="94"/>
      <c r="CC211" s="94"/>
      <c r="CD211" s="94"/>
      <c r="CP211" s="94"/>
      <c r="CQ211" s="94"/>
      <c r="CR211" s="94"/>
      <c r="CS211" s="94"/>
      <c r="CT211" s="94"/>
      <c r="CU211" s="94"/>
      <c r="CV211" s="94"/>
      <c r="CW211" s="94"/>
    </row>
    <row r="212" spans="1:101" ht="12" customHeight="1" x14ac:dyDescent="0.2">
      <c r="B212" s="14">
        <v>13.6666666666666</v>
      </c>
      <c r="BO212" s="94"/>
      <c r="BP212" s="94"/>
      <c r="CC212" s="94"/>
      <c r="CD212" s="94"/>
      <c r="CP212" s="94"/>
      <c r="CQ212" s="94"/>
      <c r="CR212" s="94"/>
      <c r="CS212" s="94"/>
      <c r="CT212" s="94"/>
      <c r="CU212" s="94"/>
      <c r="CV212" s="94"/>
      <c r="CW212" s="94"/>
    </row>
    <row r="213" spans="1:101" ht="12" customHeight="1" x14ac:dyDescent="0.2">
      <c r="B213" s="17">
        <v>12.75</v>
      </c>
      <c r="BO213" s="94"/>
      <c r="BP213" s="94"/>
      <c r="CC213" s="94"/>
      <c r="CD213" s="94"/>
      <c r="CP213" s="94"/>
      <c r="CQ213" s="94"/>
      <c r="CR213" s="94"/>
      <c r="CS213" s="94"/>
      <c r="CT213" s="94"/>
      <c r="CU213" s="94"/>
      <c r="CV213" s="94"/>
      <c r="CW213" s="94"/>
    </row>
    <row r="214" spans="1:101" ht="12" customHeight="1" x14ac:dyDescent="0.2">
      <c r="B214" s="14">
        <v>12.8333333333333</v>
      </c>
      <c r="BO214" s="94"/>
      <c r="BP214" s="94"/>
      <c r="CC214" s="94"/>
      <c r="CD214" s="94"/>
      <c r="CP214" s="94"/>
      <c r="CQ214" s="94"/>
      <c r="CR214" s="94"/>
      <c r="CS214" s="94"/>
      <c r="CT214" s="94"/>
      <c r="CU214" s="94"/>
      <c r="CV214" s="94"/>
      <c r="CW214" s="94"/>
    </row>
    <row r="215" spans="1:101" s="18" customFormat="1" ht="12" customHeight="1" x14ac:dyDescent="0.2">
      <c r="B215" s="11">
        <v>0.91666666666666663</v>
      </c>
      <c r="BO215" s="95"/>
      <c r="BP215" s="95"/>
      <c r="CC215" s="95"/>
      <c r="CD215" s="95"/>
      <c r="CP215" s="95"/>
      <c r="CQ215" s="95"/>
      <c r="CR215" s="95"/>
      <c r="CS215" s="95"/>
      <c r="CT215" s="95"/>
      <c r="CU215" s="95"/>
      <c r="CV215" s="95"/>
      <c r="CW215" s="95"/>
    </row>
    <row r="216" spans="1:101" ht="12" customHeight="1" x14ac:dyDescent="0.2">
      <c r="B216" s="11">
        <v>13</v>
      </c>
      <c r="BO216" s="94"/>
      <c r="BP216" s="94"/>
      <c r="CC216" s="94"/>
      <c r="CD216" s="94"/>
      <c r="CP216" s="94"/>
      <c r="CQ216" s="94"/>
      <c r="CR216" s="94"/>
      <c r="CS216" s="94"/>
      <c r="CT216" s="94"/>
      <c r="CU216" s="94"/>
      <c r="CV216" s="94"/>
      <c r="CW216" s="94"/>
    </row>
    <row r="217" spans="1:101" ht="12" customHeight="1" x14ac:dyDescent="0.2">
      <c r="A217" s="13"/>
      <c r="B217" s="11">
        <v>13.0833333333333</v>
      </c>
      <c r="BO217" s="94"/>
      <c r="BP217" s="94"/>
      <c r="CC217" s="94"/>
      <c r="CD217" s="94"/>
      <c r="CP217" s="94"/>
      <c r="CQ217" s="94"/>
      <c r="CR217" s="94"/>
      <c r="CS217" s="94"/>
      <c r="CT217" s="94"/>
      <c r="CU217" s="94"/>
      <c r="CV217" s="94"/>
      <c r="CW217" s="94"/>
    </row>
    <row r="218" spans="1:101" ht="12" customHeight="1" x14ac:dyDescent="0.2">
      <c r="A218" s="13"/>
      <c r="B218" s="14">
        <v>13.1666666666666</v>
      </c>
      <c r="BO218" s="94"/>
      <c r="BP218" s="94"/>
      <c r="CC218" s="94"/>
      <c r="CD218" s="94"/>
      <c r="CP218" s="94"/>
      <c r="CQ218" s="94"/>
      <c r="CR218" s="94"/>
      <c r="CS218" s="94"/>
      <c r="CT218" s="94"/>
      <c r="CU218" s="94"/>
      <c r="CV218" s="94"/>
      <c r="CW218" s="94"/>
    </row>
    <row r="219" spans="1:101" ht="12" customHeight="1" x14ac:dyDescent="0.2">
      <c r="B219" s="14">
        <v>13.25</v>
      </c>
      <c r="BO219" s="94"/>
      <c r="BP219" s="94"/>
      <c r="CC219" s="94"/>
      <c r="CD219" s="94"/>
      <c r="CP219" s="94"/>
      <c r="CQ219" s="94"/>
      <c r="CR219" s="94"/>
      <c r="CS219" s="94"/>
      <c r="CT219" s="94"/>
      <c r="CU219" s="94"/>
      <c r="CV219" s="94"/>
      <c r="CW219" s="94"/>
    </row>
    <row r="220" spans="1:101" ht="12" customHeight="1" x14ac:dyDescent="0.2">
      <c r="B220" s="14">
        <v>13.3333333333333</v>
      </c>
      <c r="BO220" s="94"/>
      <c r="BP220" s="94"/>
      <c r="CC220" s="94"/>
      <c r="CD220" s="94"/>
      <c r="CP220" s="94"/>
      <c r="CQ220" s="94"/>
      <c r="CR220" s="94"/>
      <c r="CS220" s="94"/>
      <c r="CT220" s="94"/>
      <c r="CU220" s="94"/>
      <c r="CV220" s="94"/>
      <c r="CW220" s="94"/>
    </row>
    <row r="221" spans="1:101" ht="12" customHeight="1" x14ac:dyDescent="0.2">
      <c r="A221" s="15" t="s">
        <v>15</v>
      </c>
      <c r="B221" s="14">
        <v>13.4166666666666</v>
      </c>
      <c r="BO221" s="94"/>
      <c r="BP221" s="94"/>
      <c r="CC221" s="94"/>
      <c r="CD221" s="94"/>
      <c r="CP221" s="94"/>
      <c r="CQ221" s="94"/>
      <c r="CR221" s="94"/>
      <c r="CS221" s="94"/>
      <c r="CT221" s="94"/>
      <c r="CU221" s="94"/>
      <c r="CV221" s="94"/>
      <c r="CW221" s="94"/>
    </row>
    <row r="222" spans="1:101" ht="12" customHeight="1" x14ac:dyDescent="0.2">
      <c r="A222" s="16">
        <v>46192</v>
      </c>
      <c r="B222" s="14">
        <v>13.5</v>
      </c>
      <c r="BO222" s="94"/>
      <c r="BP222" s="94"/>
      <c r="CC222" s="94"/>
      <c r="CD222" s="94"/>
      <c r="CP222" s="94"/>
      <c r="CQ222" s="94"/>
      <c r="CR222" s="94"/>
      <c r="CS222" s="94"/>
      <c r="CT222" s="94"/>
      <c r="CU222" s="94"/>
      <c r="CV222" s="94"/>
      <c r="CW222" s="94"/>
    </row>
    <row r="223" spans="1:101" ht="12" customHeight="1" x14ac:dyDescent="0.2">
      <c r="B223" s="14">
        <v>13.5833333333333</v>
      </c>
      <c r="BO223" s="94"/>
      <c r="BP223" s="94"/>
      <c r="CC223" s="94"/>
      <c r="CD223" s="94"/>
      <c r="CP223" s="94"/>
      <c r="CQ223" s="94"/>
      <c r="CR223" s="94"/>
      <c r="CS223" s="94"/>
      <c r="CT223" s="94"/>
      <c r="CU223" s="94"/>
      <c r="CV223" s="94"/>
      <c r="CW223" s="94"/>
    </row>
    <row r="224" spans="1:101" ht="12" customHeight="1" x14ac:dyDescent="0.2">
      <c r="B224" s="14">
        <v>13.6666666666666</v>
      </c>
      <c r="BO224" s="94"/>
      <c r="BP224" s="94"/>
      <c r="CC224" s="94"/>
      <c r="CD224" s="94"/>
      <c r="CP224" s="94"/>
      <c r="CQ224" s="94"/>
      <c r="CR224" s="94"/>
      <c r="CS224" s="94"/>
      <c r="CT224" s="94"/>
      <c r="CU224" s="94"/>
      <c r="CV224" s="94"/>
      <c r="CW224" s="94"/>
    </row>
    <row r="225" spans="1:101" ht="12" customHeight="1" x14ac:dyDescent="0.2">
      <c r="B225" s="17">
        <v>12.75</v>
      </c>
      <c r="CP225" s="94"/>
      <c r="CQ225" s="94"/>
      <c r="CR225" s="94"/>
      <c r="CS225" s="94"/>
      <c r="CT225" s="94"/>
      <c r="CU225" s="94"/>
      <c r="CV225" s="94"/>
      <c r="CW225" s="94"/>
    </row>
    <row r="226" spans="1:101" ht="12" customHeight="1" x14ac:dyDescent="0.2">
      <c r="B226" s="14">
        <v>12.8333333333333</v>
      </c>
      <c r="CP226" s="94"/>
      <c r="CQ226" s="94"/>
      <c r="CR226" s="94"/>
      <c r="CS226" s="94"/>
      <c r="CT226" s="94"/>
      <c r="CU226" s="94"/>
      <c r="CV226" s="94"/>
      <c r="CW226" s="94"/>
    </row>
    <row r="227" spans="1:101" s="18" customFormat="1" ht="12" customHeight="1" x14ac:dyDescent="0.2">
      <c r="B227" s="11">
        <v>0.91666666666666663</v>
      </c>
      <c r="CP227" s="95"/>
      <c r="CQ227" s="95"/>
      <c r="CR227" s="95"/>
      <c r="CS227" s="95"/>
      <c r="CT227" s="95"/>
      <c r="CU227" s="95"/>
      <c r="CV227" s="95"/>
      <c r="CW227" s="95"/>
    </row>
    <row r="228" spans="1:101" ht="12" customHeight="1" x14ac:dyDescent="0.2">
      <c r="B228" s="11">
        <v>13</v>
      </c>
      <c r="CP228" s="94"/>
      <c r="CQ228" s="94"/>
      <c r="CR228" s="94"/>
      <c r="CS228" s="94"/>
      <c r="CT228" s="94"/>
      <c r="CU228" s="94"/>
      <c r="CV228" s="94"/>
      <c r="CW228" s="94"/>
    </row>
    <row r="229" spans="1:101" ht="12" customHeight="1" x14ac:dyDescent="0.2">
      <c r="A229" s="13"/>
      <c r="B229" s="11">
        <v>13.0833333333333</v>
      </c>
      <c r="CP229" s="94"/>
      <c r="CQ229" s="94"/>
      <c r="CR229" s="94"/>
      <c r="CS229" s="94"/>
      <c r="CT229" s="94"/>
      <c r="CU229" s="94"/>
      <c r="CV229" s="94"/>
      <c r="CW229" s="94"/>
    </row>
    <row r="230" spans="1:101" ht="12" customHeight="1" x14ac:dyDescent="0.2">
      <c r="A230" s="13"/>
      <c r="B230" s="14">
        <v>13.1666666666666</v>
      </c>
      <c r="CP230" s="94"/>
      <c r="CQ230" s="94"/>
      <c r="CR230" s="94"/>
      <c r="CS230" s="94"/>
      <c r="CT230" s="94"/>
      <c r="CU230" s="94"/>
      <c r="CV230" s="94"/>
      <c r="CW230" s="94"/>
    </row>
    <row r="231" spans="1:101" ht="12" customHeight="1" x14ac:dyDescent="0.2">
      <c r="B231" s="14">
        <v>13.25</v>
      </c>
      <c r="CP231" s="94"/>
      <c r="CQ231" s="94"/>
      <c r="CR231" s="94"/>
      <c r="CS231" s="94"/>
      <c r="CT231" s="94"/>
      <c r="CU231" s="94"/>
      <c r="CV231" s="94"/>
      <c r="CW231" s="94"/>
    </row>
    <row r="232" spans="1:101" ht="12" customHeight="1" x14ac:dyDescent="0.2">
      <c r="B232" s="14">
        <v>13.3333333333333</v>
      </c>
      <c r="CP232" s="94"/>
      <c r="CQ232" s="94"/>
      <c r="CR232" s="94"/>
      <c r="CS232" s="94"/>
      <c r="CT232" s="94"/>
      <c r="CU232" s="94"/>
      <c r="CV232" s="94"/>
      <c r="CW232" s="94"/>
    </row>
    <row r="233" spans="1:101" ht="12" customHeight="1" x14ac:dyDescent="0.2">
      <c r="A233" s="15" t="s">
        <v>16</v>
      </c>
      <c r="B233" s="14">
        <v>13.4166666666666</v>
      </c>
      <c r="CP233" s="94"/>
      <c r="CQ233" s="94"/>
      <c r="CR233" s="94"/>
      <c r="CS233" s="94"/>
      <c r="CT233" s="94"/>
      <c r="CU233" s="94"/>
      <c r="CV233" s="94"/>
      <c r="CW233" s="94"/>
    </row>
    <row r="234" spans="1:101" ht="12" customHeight="1" x14ac:dyDescent="0.2">
      <c r="A234" s="16">
        <v>46193</v>
      </c>
      <c r="B234" s="14">
        <v>13.5</v>
      </c>
      <c r="CP234" s="94"/>
      <c r="CQ234" s="94"/>
      <c r="CR234" s="94"/>
      <c r="CS234" s="94"/>
      <c r="CT234" s="94"/>
      <c r="CU234" s="94"/>
      <c r="CV234" s="94"/>
      <c r="CW234" s="94"/>
    </row>
    <row r="235" spans="1:101" ht="12" customHeight="1" x14ac:dyDescent="0.2">
      <c r="B235" s="14">
        <v>13.5833333333333</v>
      </c>
      <c r="CP235" s="94"/>
      <c r="CQ235" s="94"/>
      <c r="CR235" s="94"/>
      <c r="CS235" s="94"/>
      <c r="CT235" s="94"/>
      <c r="CU235" s="94"/>
      <c r="CV235" s="94"/>
      <c r="CW235" s="94"/>
    </row>
    <row r="236" spans="1:101" ht="12" customHeight="1" x14ac:dyDescent="0.2">
      <c r="B236" s="14">
        <v>13.6666666666666</v>
      </c>
      <c r="CP236" s="94"/>
      <c r="CQ236" s="94"/>
      <c r="CR236" s="94"/>
      <c r="CS236" s="94"/>
      <c r="CT236" s="94"/>
      <c r="CU236" s="94"/>
      <c r="CV236" s="94"/>
      <c r="CW236" s="94"/>
    </row>
    <row r="237" spans="1:101" ht="12" customHeight="1" x14ac:dyDescent="0.2">
      <c r="B237" s="17">
        <v>12.75</v>
      </c>
      <c r="CP237" s="94"/>
      <c r="CQ237" s="94"/>
      <c r="CR237" s="94"/>
      <c r="CS237" s="94"/>
      <c r="CT237" s="94"/>
      <c r="CU237" s="94"/>
      <c r="CV237" s="94"/>
      <c r="CW237" s="94"/>
    </row>
    <row r="238" spans="1:101" ht="12" customHeight="1" x14ac:dyDescent="0.2">
      <c r="B238" s="14">
        <v>12.8333333333333</v>
      </c>
      <c r="CP238" s="94"/>
      <c r="CQ238" s="94"/>
      <c r="CR238" s="94"/>
      <c r="CS238" s="94"/>
      <c r="CT238" s="94"/>
      <c r="CU238" s="94"/>
      <c r="CV238" s="94"/>
      <c r="CW238" s="94"/>
    </row>
    <row r="239" spans="1:101" s="18" customFormat="1" ht="12" customHeight="1" x14ac:dyDescent="0.2">
      <c r="B239" s="11">
        <v>0.91666666666666663</v>
      </c>
      <c r="CP239" s="95"/>
      <c r="CQ239" s="95"/>
      <c r="CR239" s="95"/>
      <c r="CS239" s="95"/>
      <c r="CT239" s="95"/>
      <c r="CU239" s="95"/>
      <c r="CV239" s="95"/>
      <c r="CW239" s="95"/>
    </row>
    <row r="240" spans="1:101" ht="12" customHeight="1" x14ac:dyDescent="0.2">
      <c r="B240" s="11">
        <v>13</v>
      </c>
      <c r="CP240" s="94"/>
      <c r="CQ240" s="94"/>
      <c r="CR240" s="94"/>
      <c r="CS240" s="94"/>
      <c r="CT240" s="94"/>
      <c r="CU240" s="94"/>
      <c r="CV240" s="94"/>
      <c r="CW240" s="94"/>
    </row>
    <row r="241" spans="1:101" ht="12" customHeight="1" x14ac:dyDescent="0.2">
      <c r="A241" s="13"/>
      <c r="B241" s="11">
        <v>13.0833333333333</v>
      </c>
      <c r="CP241" s="94"/>
      <c r="CQ241" s="94"/>
      <c r="CR241" s="94"/>
      <c r="CS241" s="94"/>
      <c r="CT241" s="94"/>
      <c r="CU241" s="94"/>
      <c r="CV241" s="94"/>
      <c r="CW241" s="94"/>
    </row>
    <row r="242" spans="1:101" ht="12" customHeight="1" x14ac:dyDescent="0.2">
      <c r="A242" s="13"/>
      <c r="B242" s="14">
        <v>13.1666666666666</v>
      </c>
      <c r="CP242" s="94"/>
      <c r="CQ242" s="94"/>
      <c r="CR242" s="94"/>
      <c r="CS242" s="94"/>
      <c r="CT242" s="94"/>
      <c r="CU242" s="94"/>
      <c r="CV242" s="94"/>
      <c r="CW242" s="94"/>
    </row>
    <row r="243" spans="1:101" ht="12" customHeight="1" x14ac:dyDescent="0.2">
      <c r="B243" s="14">
        <v>13.25</v>
      </c>
      <c r="CP243" s="94"/>
      <c r="CQ243" s="94"/>
      <c r="CR243" s="94"/>
      <c r="CS243" s="94"/>
      <c r="CT243" s="94"/>
      <c r="CU243" s="94"/>
      <c r="CV243" s="94"/>
      <c r="CW243" s="94"/>
    </row>
    <row r="244" spans="1:101" ht="12" customHeight="1" x14ac:dyDescent="0.2">
      <c r="B244" s="14">
        <v>13.3333333333333</v>
      </c>
      <c r="CP244" s="94"/>
      <c r="CQ244" s="94"/>
      <c r="CR244" s="94"/>
      <c r="CS244" s="94"/>
      <c r="CT244" s="94"/>
      <c r="CU244" s="94"/>
      <c r="CV244" s="94"/>
      <c r="CW244" s="94"/>
    </row>
    <row r="245" spans="1:101" ht="12" customHeight="1" x14ac:dyDescent="0.2">
      <c r="A245" s="15" t="s">
        <v>17</v>
      </c>
      <c r="B245" s="14">
        <v>13.4166666666666</v>
      </c>
      <c r="CP245" s="94"/>
      <c r="CQ245" s="94"/>
      <c r="CR245" s="94"/>
      <c r="CS245" s="94"/>
      <c r="CT245" s="94"/>
      <c r="CU245" s="94"/>
      <c r="CV245" s="94"/>
      <c r="CW245" s="94"/>
    </row>
    <row r="246" spans="1:101" ht="12" customHeight="1" x14ac:dyDescent="0.2">
      <c r="A246" s="16">
        <v>46194</v>
      </c>
      <c r="B246" s="14">
        <v>13.5</v>
      </c>
      <c r="CP246" s="94"/>
      <c r="CQ246" s="94"/>
      <c r="CR246" s="94"/>
      <c r="CS246" s="94"/>
      <c r="CT246" s="94"/>
      <c r="CU246" s="94"/>
      <c r="CV246" s="94"/>
      <c r="CW246" s="94"/>
    </row>
    <row r="247" spans="1:101" ht="12" customHeight="1" x14ac:dyDescent="0.2">
      <c r="B247" s="14">
        <v>13.5833333333333</v>
      </c>
      <c r="CP247" s="94"/>
      <c r="CQ247" s="94"/>
      <c r="CR247" s="94"/>
      <c r="CS247" s="94"/>
      <c r="CT247" s="94"/>
      <c r="CU247" s="94"/>
      <c r="CV247" s="94"/>
      <c r="CW247" s="94"/>
    </row>
    <row r="248" spans="1:101" ht="12" customHeight="1" x14ac:dyDescent="0.2">
      <c r="B248" s="14">
        <v>13.6666666666666</v>
      </c>
      <c r="CP248" s="94"/>
      <c r="CQ248" s="94"/>
      <c r="CR248" s="94"/>
      <c r="CS248" s="94"/>
      <c r="CT248" s="94"/>
      <c r="CU248" s="94"/>
      <c r="CV248" s="94"/>
      <c r="CW248" s="94"/>
    </row>
    <row r="249" spans="1:101" ht="12" customHeight="1" x14ac:dyDescent="0.2">
      <c r="B249" s="17">
        <v>12.75</v>
      </c>
      <c r="CP249" s="94"/>
      <c r="CQ249" s="94"/>
      <c r="CR249" s="94"/>
      <c r="CS249" s="94"/>
      <c r="CT249" s="94"/>
      <c r="CU249" s="94"/>
      <c r="CV249" s="94"/>
      <c r="CW249" s="94"/>
    </row>
    <row r="250" spans="1:101" ht="12" customHeight="1" x14ac:dyDescent="0.2">
      <c r="B250" s="14">
        <v>12.8333333333333</v>
      </c>
      <c r="CP250" s="94"/>
      <c r="CQ250" s="94"/>
      <c r="CR250" s="94"/>
      <c r="CS250" s="94"/>
      <c r="CT250" s="94"/>
      <c r="CU250" s="94"/>
      <c r="CV250" s="94"/>
      <c r="CW250" s="94"/>
    </row>
    <row r="251" spans="1:101" s="18" customFormat="1" ht="12" customHeight="1" x14ac:dyDescent="0.2">
      <c r="B251" s="11">
        <v>0.91666666666666663</v>
      </c>
      <c r="CP251" s="95"/>
      <c r="CQ251" s="95"/>
      <c r="CR251" s="95"/>
      <c r="CS251" s="95"/>
      <c r="CT251" s="95"/>
      <c r="CU251" s="95"/>
      <c r="CV251" s="95"/>
      <c r="CW251" s="95"/>
    </row>
    <row r="252" spans="1:101" ht="12" customHeight="1" x14ac:dyDescent="0.2">
      <c r="B252" s="11">
        <v>13</v>
      </c>
      <c r="CP252" s="94"/>
      <c r="CQ252" s="94"/>
      <c r="CR252" s="94"/>
      <c r="CS252" s="94"/>
      <c r="CT252" s="94"/>
      <c r="CU252" s="94"/>
      <c r="CV252" s="94"/>
      <c r="CW252" s="94"/>
    </row>
    <row r="253" spans="1:101" ht="12" customHeight="1" x14ac:dyDescent="0.2">
      <c r="A253" s="13"/>
      <c r="B253" s="11">
        <v>13.0833333333333</v>
      </c>
      <c r="CP253" s="94"/>
      <c r="CQ253" s="94"/>
      <c r="CR253" s="94"/>
      <c r="CS253" s="94"/>
      <c r="CT253" s="94"/>
      <c r="CU253" s="94"/>
      <c r="CV253" s="94"/>
      <c r="CW253" s="94"/>
    </row>
    <row r="254" spans="1:101" ht="12" customHeight="1" x14ac:dyDescent="0.2">
      <c r="A254" s="13"/>
      <c r="B254" s="14">
        <v>13.1666666666666</v>
      </c>
      <c r="CP254" s="94"/>
      <c r="CQ254" s="94"/>
      <c r="CR254" s="94"/>
      <c r="CS254" s="94"/>
      <c r="CT254" s="94"/>
      <c r="CU254" s="94"/>
      <c r="CV254" s="94"/>
      <c r="CW254" s="94"/>
    </row>
    <row r="255" spans="1:101" ht="12" customHeight="1" x14ac:dyDescent="0.2">
      <c r="B255" s="14">
        <v>13.25</v>
      </c>
      <c r="BO255" s="94"/>
      <c r="BP255" s="94"/>
      <c r="CE255" s="94"/>
      <c r="CF255" s="94"/>
      <c r="CP255" s="94"/>
      <c r="CQ255" s="94"/>
      <c r="CR255" s="94"/>
      <c r="CS255" s="94"/>
      <c r="CT255" s="94"/>
      <c r="CU255" s="94"/>
      <c r="CV255" s="94"/>
      <c r="CW255" s="94"/>
    </row>
    <row r="256" spans="1:101" ht="12" customHeight="1" x14ac:dyDescent="0.2">
      <c r="B256" s="14">
        <v>13.3333333333333</v>
      </c>
      <c r="BO256" s="94"/>
      <c r="BP256" s="94"/>
      <c r="CE256" s="94"/>
      <c r="CF256" s="94"/>
      <c r="CP256" s="94"/>
      <c r="CQ256" s="94"/>
      <c r="CR256" s="94"/>
      <c r="CS256" s="94"/>
      <c r="CT256" s="94"/>
      <c r="CU256" s="94"/>
      <c r="CV256" s="94"/>
      <c r="CW256" s="94"/>
    </row>
    <row r="257" spans="1:101" ht="12" customHeight="1" x14ac:dyDescent="0.2">
      <c r="A257" s="15" t="s">
        <v>18</v>
      </c>
      <c r="B257" s="14">
        <v>13.4166666666666</v>
      </c>
      <c r="BO257" s="94"/>
      <c r="BP257" s="94"/>
      <c r="CE257" s="94"/>
      <c r="CF257" s="94"/>
      <c r="CP257" s="94"/>
      <c r="CQ257" s="94"/>
      <c r="CR257" s="94"/>
      <c r="CS257" s="94"/>
      <c r="CT257" s="94"/>
      <c r="CU257" s="94"/>
      <c r="CV257" s="94"/>
      <c r="CW257" s="94"/>
    </row>
    <row r="258" spans="1:101" ht="12" customHeight="1" x14ac:dyDescent="0.2">
      <c r="A258" s="16">
        <v>46195</v>
      </c>
      <c r="B258" s="14">
        <v>13.5</v>
      </c>
      <c r="BO258" s="94"/>
      <c r="BP258" s="94"/>
      <c r="CE258" s="94"/>
      <c r="CF258" s="94"/>
      <c r="CP258" s="94"/>
      <c r="CQ258" s="94"/>
      <c r="CR258" s="94"/>
      <c r="CS258" s="94"/>
      <c r="CT258" s="94"/>
      <c r="CU258" s="94"/>
      <c r="CV258" s="94"/>
      <c r="CW258" s="94"/>
    </row>
    <row r="259" spans="1:101" ht="12" customHeight="1" x14ac:dyDescent="0.2">
      <c r="B259" s="14">
        <v>13.5833333333333</v>
      </c>
      <c r="BO259" s="94"/>
      <c r="BP259" s="94"/>
      <c r="CE259" s="94"/>
      <c r="CF259" s="94"/>
      <c r="CP259" s="94"/>
      <c r="CQ259" s="94"/>
      <c r="CR259" s="94"/>
      <c r="CS259" s="94"/>
      <c r="CT259" s="94"/>
      <c r="CU259" s="94"/>
      <c r="CV259" s="94"/>
      <c r="CW259" s="94"/>
    </row>
    <row r="260" spans="1:101" ht="12" customHeight="1" x14ac:dyDescent="0.2">
      <c r="B260" s="14">
        <v>13.6666666666666</v>
      </c>
      <c r="BO260" s="94"/>
      <c r="BP260" s="94"/>
      <c r="CE260" s="94"/>
      <c r="CF260" s="94"/>
      <c r="CP260" s="94"/>
      <c r="CQ260" s="94"/>
      <c r="CR260" s="94"/>
      <c r="CS260" s="94"/>
      <c r="CT260" s="94"/>
      <c r="CU260" s="94"/>
      <c r="CV260" s="94"/>
      <c r="CW260" s="94"/>
    </row>
    <row r="261" spans="1:101" ht="12" customHeight="1" x14ac:dyDescent="0.2">
      <c r="B261" s="17">
        <v>12.75</v>
      </c>
      <c r="BO261" s="94"/>
      <c r="BP261" s="94"/>
      <c r="CE261" s="94"/>
      <c r="CF261" s="94"/>
      <c r="CP261" s="94"/>
      <c r="CQ261" s="94"/>
      <c r="CR261" s="94"/>
      <c r="CS261" s="94"/>
      <c r="CT261" s="94"/>
      <c r="CU261" s="94"/>
      <c r="CV261" s="94"/>
      <c r="CW261" s="94"/>
    </row>
    <row r="262" spans="1:101" ht="12" customHeight="1" x14ac:dyDescent="0.2">
      <c r="B262" s="14">
        <v>12.8333333333333</v>
      </c>
      <c r="BO262" s="94"/>
      <c r="BP262" s="94"/>
      <c r="CE262" s="94"/>
      <c r="CF262" s="94"/>
      <c r="CP262" s="94"/>
      <c r="CQ262" s="94"/>
      <c r="CR262" s="94"/>
      <c r="CS262" s="94"/>
      <c r="CT262" s="94"/>
      <c r="CU262" s="94"/>
      <c r="CV262" s="94"/>
      <c r="CW262" s="94"/>
    </row>
    <row r="263" spans="1:101" s="18" customFormat="1" ht="12" customHeight="1" x14ac:dyDescent="0.2">
      <c r="B263" s="11">
        <v>0.91666666666666663</v>
      </c>
      <c r="BO263" s="95"/>
      <c r="BP263" s="95"/>
      <c r="CE263" s="95"/>
      <c r="CF263" s="95"/>
      <c r="CP263" s="95"/>
      <c r="CQ263" s="95"/>
      <c r="CR263" s="95"/>
      <c r="CS263" s="95"/>
      <c r="CT263" s="95"/>
      <c r="CU263" s="95"/>
      <c r="CV263" s="95"/>
      <c r="CW263" s="95"/>
    </row>
    <row r="264" spans="1:101" ht="12" customHeight="1" x14ac:dyDescent="0.2">
      <c r="B264" s="11">
        <v>13</v>
      </c>
      <c r="BO264" s="94"/>
      <c r="BP264" s="94"/>
      <c r="CE264" s="94"/>
      <c r="CF264" s="94"/>
      <c r="CP264" s="94"/>
      <c r="CQ264" s="94"/>
      <c r="CR264" s="94"/>
      <c r="CS264" s="94"/>
      <c r="CT264" s="94"/>
      <c r="CU264" s="94"/>
      <c r="CV264" s="94"/>
      <c r="CW264" s="94"/>
    </row>
    <row r="265" spans="1:101" ht="12" customHeight="1" x14ac:dyDescent="0.2">
      <c r="A265" s="13"/>
      <c r="B265" s="11">
        <v>13.0833333333333</v>
      </c>
      <c r="BO265" s="94"/>
      <c r="BP265" s="94"/>
      <c r="CE265" s="94"/>
      <c r="CF265" s="94"/>
      <c r="CP265" s="94"/>
      <c r="CQ265" s="94"/>
      <c r="CR265" s="94"/>
      <c r="CS265" s="94"/>
      <c r="CT265" s="94"/>
      <c r="CU265" s="94"/>
      <c r="CV265" s="94"/>
      <c r="CW265" s="94"/>
    </row>
    <row r="266" spans="1:101" ht="12" customHeight="1" x14ac:dyDescent="0.2">
      <c r="A266" s="13"/>
      <c r="B266" s="14">
        <v>13.1666666666666</v>
      </c>
      <c r="BO266" s="94"/>
      <c r="BP266" s="94"/>
      <c r="CE266" s="94"/>
      <c r="CF266" s="94"/>
      <c r="CP266" s="94"/>
      <c r="CQ266" s="94"/>
      <c r="CR266" s="94"/>
      <c r="CS266" s="94"/>
      <c r="CT266" s="94"/>
      <c r="CU266" s="94"/>
      <c r="CV266" s="94"/>
      <c r="CW266" s="94"/>
    </row>
    <row r="267" spans="1:101" ht="12" customHeight="1" x14ac:dyDescent="0.2">
      <c r="B267" s="14">
        <v>13.25</v>
      </c>
      <c r="BO267" s="94"/>
      <c r="BP267" s="94"/>
      <c r="CE267" s="94"/>
      <c r="CF267" s="94"/>
      <c r="CP267" s="94"/>
      <c r="CQ267" s="94"/>
      <c r="CR267" s="94"/>
      <c r="CS267" s="94"/>
      <c r="CT267" s="94"/>
      <c r="CU267" s="94"/>
      <c r="CV267" s="94"/>
      <c r="CW267" s="94"/>
    </row>
    <row r="268" spans="1:101" ht="12" customHeight="1" x14ac:dyDescent="0.2">
      <c r="B268" s="14">
        <v>13.3333333333333</v>
      </c>
      <c r="BO268" s="94"/>
      <c r="BP268" s="94"/>
      <c r="CE268" s="94"/>
      <c r="CF268" s="94"/>
      <c r="CP268" s="94"/>
      <c r="CQ268" s="94"/>
      <c r="CR268" s="94"/>
      <c r="CS268" s="94"/>
      <c r="CT268" s="94"/>
      <c r="CU268" s="94"/>
      <c r="CV268" s="94"/>
      <c r="CW268" s="94"/>
    </row>
    <row r="269" spans="1:101" ht="12" customHeight="1" x14ac:dyDescent="0.2">
      <c r="A269" s="15" t="s">
        <v>12</v>
      </c>
      <c r="B269" s="14">
        <v>13.4166666666666</v>
      </c>
      <c r="BO269" s="94"/>
      <c r="BP269" s="94"/>
      <c r="CE269" s="94"/>
      <c r="CF269" s="94"/>
      <c r="CP269" s="94"/>
      <c r="CQ269" s="94"/>
      <c r="CR269" s="94"/>
      <c r="CS269" s="94"/>
      <c r="CT269" s="94"/>
      <c r="CU269" s="94"/>
      <c r="CV269" s="94"/>
      <c r="CW269" s="94"/>
    </row>
    <row r="270" spans="1:101" ht="12" customHeight="1" x14ac:dyDescent="0.2">
      <c r="A270" s="16">
        <v>46196</v>
      </c>
      <c r="B270" s="14">
        <v>13.5</v>
      </c>
      <c r="BO270" s="94"/>
      <c r="BP270" s="94"/>
      <c r="CE270" s="94"/>
      <c r="CF270" s="94"/>
      <c r="CP270" s="94"/>
      <c r="CQ270" s="94"/>
      <c r="CR270" s="94"/>
      <c r="CS270" s="94"/>
      <c r="CT270" s="94"/>
      <c r="CU270" s="94"/>
      <c r="CV270" s="94"/>
      <c r="CW270" s="94"/>
    </row>
    <row r="271" spans="1:101" ht="12" customHeight="1" x14ac:dyDescent="0.2">
      <c r="B271" s="14">
        <v>13.5833333333333</v>
      </c>
      <c r="BO271" s="94"/>
      <c r="BP271" s="94"/>
      <c r="CE271" s="94"/>
      <c r="CF271" s="94"/>
      <c r="CP271" s="94"/>
      <c r="CQ271" s="94"/>
      <c r="CR271" s="94"/>
      <c r="CS271" s="94"/>
      <c r="CT271" s="94"/>
      <c r="CU271" s="94"/>
      <c r="CV271" s="94"/>
      <c r="CW271" s="94"/>
    </row>
    <row r="272" spans="1:101" ht="12" customHeight="1" x14ac:dyDescent="0.2">
      <c r="B272" s="14">
        <v>13.6666666666666</v>
      </c>
      <c r="BO272" s="94"/>
      <c r="BP272" s="94"/>
      <c r="CE272" s="94"/>
      <c r="CF272" s="94"/>
      <c r="CP272" s="94"/>
      <c r="CQ272" s="94"/>
      <c r="CR272" s="94"/>
      <c r="CS272" s="94"/>
      <c r="CT272" s="94"/>
      <c r="CU272" s="94"/>
      <c r="CV272" s="94"/>
      <c r="CW272" s="94"/>
    </row>
    <row r="273" spans="1:101" ht="12" customHeight="1" x14ac:dyDescent="0.2">
      <c r="B273" s="17">
        <v>12.75</v>
      </c>
      <c r="BO273" s="94"/>
      <c r="BP273" s="94"/>
      <c r="CE273" s="94"/>
      <c r="CF273" s="94"/>
      <c r="CP273" s="94"/>
      <c r="CQ273" s="94"/>
      <c r="CR273" s="94"/>
      <c r="CS273" s="94"/>
      <c r="CT273" s="94"/>
      <c r="CU273" s="94"/>
      <c r="CV273" s="94"/>
      <c r="CW273" s="94"/>
    </row>
    <row r="274" spans="1:101" ht="12" customHeight="1" x14ac:dyDescent="0.2">
      <c r="B274" s="14">
        <v>12.8333333333333</v>
      </c>
      <c r="BO274" s="94"/>
      <c r="BP274" s="94"/>
      <c r="CE274" s="94"/>
      <c r="CF274" s="94"/>
      <c r="CP274" s="94"/>
      <c r="CQ274" s="94"/>
      <c r="CR274" s="94"/>
      <c r="CS274" s="94"/>
      <c r="CT274" s="94"/>
      <c r="CU274" s="94"/>
      <c r="CV274" s="94"/>
      <c r="CW274" s="94"/>
    </row>
    <row r="275" spans="1:101" s="18" customFormat="1" ht="12" customHeight="1" x14ac:dyDescent="0.2">
      <c r="B275" s="11">
        <v>0.91666666666666663</v>
      </c>
      <c r="BO275" s="95"/>
      <c r="BP275" s="95"/>
      <c r="CE275" s="95"/>
      <c r="CF275" s="95"/>
      <c r="CP275" s="95"/>
      <c r="CQ275" s="95"/>
      <c r="CR275" s="95"/>
      <c r="CS275" s="95"/>
      <c r="CT275" s="95"/>
      <c r="CU275" s="95"/>
      <c r="CV275" s="95"/>
      <c r="CW275" s="95"/>
    </row>
    <row r="276" spans="1:101" ht="12" customHeight="1" x14ac:dyDescent="0.2">
      <c r="B276" s="11">
        <v>13</v>
      </c>
      <c r="BO276" s="94"/>
      <c r="BP276" s="94"/>
      <c r="CE276" s="94"/>
      <c r="CF276" s="94"/>
      <c r="CP276" s="94"/>
      <c r="CQ276" s="94"/>
      <c r="CR276" s="94"/>
      <c r="CS276" s="94"/>
      <c r="CT276" s="94"/>
      <c r="CU276" s="94"/>
      <c r="CV276" s="94"/>
      <c r="CW276" s="94"/>
    </row>
    <row r="277" spans="1:101" ht="12" customHeight="1" x14ac:dyDescent="0.2">
      <c r="A277" s="13"/>
      <c r="B277" s="11">
        <v>13.0833333333333</v>
      </c>
      <c r="BO277" s="94"/>
      <c r="BP277" s="94"/>
      <c r="CE277" s="94"/>
      <c r="CF277" s="94"/>
      <c r="CP277" s="94"/>
      <c r="CQ277" s="94"/>
      <c r="CR277" s="94"/>
      <c r="CS277" s="94"/>
      <c r="CT277" s="94"/>
      <c r="CU277" s="94"/>
      <c r="CV277" s="94"/>
      <c r="CW277" s="94"/>
    </row>
    <row r="278" spans="1:101" ht="12" customHeight="1" x14ac:dyDescent="0.2">
      <c r="A278" s="13"/>
      <c r="B278" s="14">
        <v>13.1666666666666</v>
      </c>
      <c r="BO278" s="94"/>
      <c r="BP278" s="94"/>
      <c r="CE278" s="94"/>
      <c r="CF278" s="94"/>
      <c r="CP278" s="94"/>
      <c r="CQ278" s="94"/>
      <c r="CR278" s="94"/>
      <c r="CS278" s="94"/>
      <c r="CT278" s="94"/>
      <c r="CU278" s="94"/>
      <c r="CV278" s="94"/>
      <c r="CW278" s="94"/>
    </row>
    <row r="279" spans="1:101" ht="12" customHeight="1" x14ac:dyDescent="0.2">
      <c r="B279" s="14">
        <v>13.25</v>
      </c>
      <c r="BO279" s="94"/>
      <c r="BP279" s="94"/>
      <c r="CE279" s="94"/>
      <c r="CF279" s="94"/>
      <c r="CP279" s="94"/>
      <c r="CQ279" s="94"/>
      <c r="CR279" s="94"/>
      <c r="CS279" s="94"/>
      <c r="CT279" s="94"/>
      <c r="CU279" s="94"/>
      <c r="CV279" s="94"/>
      <c r="CW279" s="94"/>
    </row>
    <row r="280" spans="1:101" ht="12" customHeight="1" x14ac:dyDescent="0.2">
      <c r="B280" s="14">
        <v>13.3333333333333</v>
      </c>
      <c r="BO280" s="94"/>
      <c r="BP280" s="94"/>
      <c r="CE280" s="94"/>
      <c r="CF280" s="94"/>
      <c r="CP280" s="94"/>
      <c r="CQ280" s="94"/>
      <c r="CR280" s="94"/>
      <c r="CS280" s="94"/>
      <c r="CT280" s="94"/>
      <c r="CU280" s="94"/>
      <c r="CV280" s="94"/>
      <c r="CW280" s="94"/>
    </row>
    <row r="281" spans="1:101" ht="12" customHeight="1" x14ac:dyDescent="0.2">
      <c r="A281" s="15" t="s">
        <v>13</v>
      </c>
      <c r="B281" s="14">
        <v>13.4166666666666</v>
      </c>
      <c r="BO281" s="94"/>
      <c r="BP281" s="94"/>
      <c r="CE281" s="94"/>
      <c r="CF281" s="94"/>
      <c r="CP281" s="94"/>
      <c r="CQ281" s="94"/>
      <c r="CR281" s="94"/>
      <c r="CS281" s="94"/>
      <c r="CT281" s="94"/>
      <c r="CU281" s="94"/>
      <c r="CV281" s="94"/>
      <c r="CW281" s="94"/>
    </row>
    <row r="282" spans="1:101" ht="12" customHeight="1" x14ac:dyDescent="0.2">
      <c r="A282" s="16">
        <v>46197</v>
      </c>
      <c r="B282" s="14">
        <v>13.5</v>
      </c>
      <c r="BO282" s="94"/>
      <c r="BP282" s="94"/>
      <c r="CE282" s="94"/>
      <c r="CF282" s="94"/>
      <c r="CP282" s="94"/>
      <c r="CQ282" s="94"/>
      <c r="CR282" s="94"/>
      <c r="CS282" s="94"/>
      <c r="CT282" s="94"/>
      <c r="CU282" s="94"/>
      <c r="CV282" s="94"/>
      <c r="CW282" s="94"/>
    </row>
    <row r="283" spans="1:101" ht="12" customHeight="1" x14ac:dyDescent="0.2">
      <c r="B283" s="14">
        <v>13.5833333333333</v>
      </c>
      <c r="BO283" s="94"/>
      <c r="BP283" s="94"/>
      <c r="CE283" s="94"/>
      <c r="CF283" s="94"/>
      <c r="CP283" s="94"/>
      <c r="CQ283" s="94"/>
      <c r="CR283" s="94"/>
      <c r="CS283" s="94"/>
      <c r="CT283" s="94"/>
      <c r="CU283" s="94"/>
      <c r="CV283" s="94"/>
      <c r="CW283" s="94"/>
    </row>
    <row r="284" spans="1:101" ht="12" customHeight="1" x14ac:dyDescent="0.2">
      <c r="B284" s="14">
        <v>13.6666666666666</v>
      </c>
      <c r="BO284" s="94"/>
      <c r="BP284" s="94"/>
      <c r="CE284" s="94"/>
      <c r="CF284" s="94"/>
      <c r="CP284" s="94"/>
      <c r="CQ284" s="94"/>
      <c r="CR284" s="94"/>
      <c r="CS284" s="94"/>
      <c r="CT284" s="94"/>
      <c r="CU284" s="94"/>
      <c r="CV284" s="94"/>
      <c r="CW284" s="94"/>
    </row>
    <row r="285" spans="1:101" ht="12" customHeight="1" x14ac:dyDescent="0.2">
      <c r="B285" s="17">
        <v>12.75</v>
      </c>
      <c r="BO285" s="94"/>
      <c r="BP285" s="94"/>
      <c r="CE285" s="94"/>
      <c r="CF285" s="94"/>
      <c r="CP285" s="94"/>
      <c r="CQ285" s="94"/>
      <c r="CR285" s="94"/>
      <c r="CS285" s="94"/>
      <c r="CT285" s="94"/>
      <c r="CU285" s="94"/>
      <c r="CV285" s="94"/>
      <c r="CW285" s="94"/>
    </row>
    <row r="286" spans="1:101" ht="12" customHeight="1" x14ac:dyDescent="0.2">
      <c r="B286" s="14">
        <v>12.8333333333333</v>
      </c>
      <c r="BO286" s="94"/>
      <c r="BP286" s="94"/>
      <c r="CE286" s="94"/>
      <c r="CF286" s="94"/>
      <c r="CP286" s="94"/>
      <c r="CQ286" s="94"/>
      <c r="CR286" s="94"/>
      <c r="CS286" s="94"/>
      <c r="CT286" s="94"/>
      <c r="CU286" s="94"/>
      <c r="CV286" s="94"/>
      <c r="CW286" s="94"/>
    </row>
    <row r="287" spans="1:101" s="18" customFormat="1" ht="12" customHeight="1" x14ac:dyDescent="0.2">
      <c r="B287" s="11">
        <v>0.91666666666666663</v>
      </c>
      <c r="BO287" s="95"/>
      <c r="BP287" s="95"/>
      <c r="CE287" s="95"/>
      <c r="CF287" s="95"/>
      <c r="CP287" s="95"/>
      <c r="CQ287" s="95"/>
      <c r="CR287" s="95"/>
      <c r="CS287" s="95"/>
      <c r="CT287" s="95"/>
      <c r="CU287" s="95"/>
      <c r="CV287" s="95"/>
      <c r="CW287" s="95"/>
    </row>
    <row r="288" spans="1:101" ht="12" customHeight="1" x14ac:dyDescent="0.2">
      <c r="B288" s="11">
        <v>13</v>
      </c>
      <c r="BO288" s="94"/>
      <c r="BP288" s="94"/>
      <c r="CE288" s="94"/>
      <c r="CF288" s="94"/>
      <c r="CP288" s="94"/>
      <c r="CQ288" s="94"/>
      <c r="CR288" s="94"/>
      <c r="CS288" s="94"/>
      <c r="CT288" s="94"/>
      <c r="CU288" s="94"/>
      <c r="CV288" s="94"/>
      <c r="CW288" s="94"/>
    </row>
    <row r="289" spans="1:101" ht="12" customHeight="1" x14ac:dyDescent="0.2">
      <c r="A289" s="13"/>
      <c r="B289" s="11">
        <v>13.0833333333333</v>
      </c>
      <c r="BO289" s="94"/>
      <c r="BP289" s="94"/>
      <c r="CE289" s="94"/>
      <c r="CF289" s="94"/>
      <c r="CP289" s="94"/>
      <c r="CQ289" s="94"/>
      <c r="CR289" s="94"/>
      <c r="CS289" s="94"/>
      <c r="CT289" s="94"/>
      <c r="CU289" s="94"/>
      <c r="CV289" s="94"/>
      <c r="CW289" s="94"/>
    </row>
    <row r="290" spans="1:101" ht="12" customHeight="1" x14ac:dyDescent="0.2">
      <c r="A290" s="13"/>
      <c r="B290" s="14">
        <v>13.1666666666666</v>
      </c>
      <c r="BO290" s="94"/>
      <c r="BP290" s="94"/>
      <c r="CE290" s="94"/>
      <c r="CF290" s="94"/>
      <c r="CP290" s="94"/>
      <c r="CQ290" s="94"/>
      <c r="CR290" s="94"/>
      <c r="CS290" s="94"/>
      <c r="CT290" s="94"/>
      <c r="CU290" s="94"/>
      <c r="CV290" s="94"/>
      <c r="CW290" s="94"/>
    </row>
    <row r="291" spans="1:101" ht="12" customHeight="1" x14ac:dyDescent="0.2">
      <c r="B291" s="14">
        <v>13.25</v>
      </c>
      <c r="BO291" s="94"/>
      <c r="BP291" s="94"/>
      <c r="CE291" s="94"/>
      <c r="CF291" s="94"/>
      <c r="CP291" s="94"/>
      <c r="CQ291" s="94"/>
      <c r="CR291" s="94"/>
      <c r="CS291" s="94"/>
      <c r="CT291" s="94"/>
      <c r="CU291" s="94"/>
      <c r="CV291" s="94"/>
      <c r="CW291" s="94"/>
    </row>
    <row r="292" spans="1:101" ht="12" customHeight="1" x14ac:dyDescent="0.2">
      <c r="B292" s="14">
        <v>13.3333333333333</v>
      </c>
      <c r="BO292" s="94"/>
      <c r="BP292" s="94"/>
      <c r="CE292" s="94"/>
      <c r="CF292" s="94"/>
      <c r="CP292" s="94"/>
      <c r="CQ292" s="94"/>
      <c r="CR292" s="94"/>
      <c r="CS292" s="94"/>
      <c r="CT292" s="94"/>
      <c r="CU292" s="94"/>
      <c r="CV292" s="94"/>
      <c r="CW292" s="94"/>
    </row>
    <row r="293" spans="1:101" ht="12" customHeight="1" x14ac:dyDescent="0.2">
      <c r="A293" s="15" t="s">
        <v>14</v>
      </c>
      <c r="B293" s="14">
        <v>13.4166666666666</v>
      </c>
      <c r="BO293" s="94"/>
      <c r="BP293" s="94"/>
      <c r="CE293" s="94"/>
      <c r="CF293" s="94"/>
      <c r="CP293" s="94"/>
      <c r="CQ293" s="94"/>
      <c r="CR293" s="94"/>
      <c r="CS293" s="94"/>
      <c r="CT293" s="94"/>
      <c r="CU293" s="94"/>
      <c r="CV293" s="94"/>
      <c r="CW293" s="94"/>
    </row>
    <row r="294" spans="1:101" ht="12" customHeight="1" x14ac:dyDescent="0.2">
      <c r="A294" s="16">
        <v>46198</v>
      </c>
      <c r="B294" s="14">
        <v>13.5</v>
      </c>
      <c r="BO294" s="94"/>
      <c r="BP294" s="94"/>
      <c r="CE294" s="94"/>
      <c r="CF294" s="94"/>
      <c r="CP294" s="94"/>
      <c r="CQ294" s="94"/>
      <c r="CR294" s="94"/>
      <c r="CS294" s="94"/>
      <c r="CT294" s="94"/>
      <c r="CU294" s="94"/>
      <c r="CV294" s="94"/>
      <c r="CW294" s="94"/>
    </row>
    <row r="295" spans="1:101" ht="12" customHeight="1" x14ac:dyDescent="0.2">
      <c r="B295" s="14">
        <v>13.5833333333333</v>
      </c>
      <c r="BO295" s="94"/>
      <c r="BP295" s="94"/>
      <c r="CE295" s="94"/>
      <c r="CF295" s="94"/>
      <c r="CP295" s="94"/>
      <c r="CQ295" s="94"/>
      <c r="CR295" s="94"/>
      <c r="CS295" s="94"/>
      <c r="CT295" s="94"/>
      <c r="CU295" s="94"/>
      <c r="CV295" s="94"/>
      <c r="CW295" s="94"/>
    </row>
    <row r="296" spans="1:101" ht="12" customHeight="1" x14ac:dyDescent="0.2">
      <c r="B296" s="14">
        <v>13.6666666666666</v>
      </c>
      <c r="BO296" s="94"/>
      <c r="BP296" s="94"/>
      <c r="CE296" s="94"/>
      <c r="CF296" s="94"/>
      <c r="CP296" s="94"/>
      <c r="CQ296" s="94"/>
      <c r="CR296" s="94"/>
      <c r="CS296" s="94"/>
      <c r="CT296" s="94"/>
      <c r="CU296" s="94"/>
      <c r="CV296" s="94"/>
      <c r="CW296" s="94"/>
    </row>
    <row r="297" spans="1:101" ht="12" customHeight="1" x14ac:dyDescent="0.2">
      <c r="B297" s="17">
        <v>12.75</v>
      </c>
      <c r="BO297" s="94"/>
      <c r="BP297" s="94"/>
      <c r="CE297" s="94"/>
      <c r="CF297" s="94"/>
      <c r="CP297" s="94"/>
      <c r="CQ297" s="94"/>
      <c r="CR297" s="94"/>
      <c r="CS297" s="94"/>
      <c r="CT297" s="94"/>
      <c r="CU297" s="94"/>
      <c r="CV297" s="94"/>
      <c r="CW297" s="94"/>
    </row>
    <row r="298" spans="1:101" ht="12" customHeight="1" x14ac:dyDescent="0.2">
      <c r="B298" s="14">
        <v>12.8333333333333</v>
      </c>
      <c r="BO298" s="94"/>
      <c r="BP298" s="94"/>
      <c r="CE298" s="94"/>
      <c r="CF298" s="94"/>
      <c r="CP298" s="94"/>
      <c r="CQ298" s="94"/>
      <c r="CR298" s="94"/>
      <c r="CS298" s="94"/>
      <c r="CT298" s="94"/>
      <c r="CU298" s="94"/>
      <c r="CV298" s="94"/>
      <c r="CW298" s="94"/>
    </row>
    <row r="299" spans="1:101" s="18" customFormat="1" ht="12" customHeight="1" x14ac:dyDescent="0.2">
      <c r="B299" s="11">
        <v>0.91666666666666663</v>
      </c>
      <c r="BO299" s="95"/>
      <c r="BP299" s="95"/>
      <c r="CE299" s="95"/>
      <c r="CF299" s="95"/>
      <c r="CP299" s="95"/>
      <c r="CQ299" s="95"/>
      <c r="CR299" s="95"/>
      <c r="CS299" s="95"/>
      <c r="CT299" s="95"/>
      <c r="CU299" s="95"/>
      <c r="CV299" s="95"/>
      <c r="CW299" s="95"/>
    </row>
    <row r="300" spans="1:101" ht="12" customHeight="1" x14ac:dyDescent="0.2">
      <c r="B300" s="11">
        <v>13</v>
      </c>
      <c r="BO300" s="94"/>
      <c r="BP300" s="94"/>
      <c r="CE300" s="94"/>
      <c r="CF300" s="94"/>
      <c r="CP300" s="94"/>
      <c r="CQ300" s="94"/>
      <c r="CR300" s="94"/>
      <c r="CS300" s="94"/>
      <c r="CT300" s="94"/>
      <c r="CU300" s="94"/>
      <c r="CV300" s="94"/>
      <c r="CW300" s="94"/>
    </row>
    <row r="301" spans="1:101" ht="12" customHeight="1" x14ac:dyDescent="0.2">
      <c r="A301" s="13"/>
      <c r="B301" s="11">
        <v>13.0833333333333</v>
      </c>
      <c r="BO301" s="94"/>
      <c r="BP301" s="94"/>
      <c r="CE301" s="94"/>
      <c r="CF301" s="94"/>
      <c r="CP301" s="94"/>
      <c r="CQ301" s="94"/>
      <c r="CR301" s="94"/>
      <c r="CS301" s="94"/>
      <c r="CT301" s="94"/>
      <c r="CU301" s="94"/>
      <c r="CV301" s="94"/>
      <c r="CW301" s="94"/>
    </row>
    <row r="302" spans="1:101" ht="12" customHeight="1" x14ac:dyDescent="0.2">
      <c r="A302" s="13"/>
      <c r="B302" s="14">
        <v>13.1666666666666</v>
      </c>
      <c r="BO302" s="94"/>
      <c r="BP302" s="94"/>
      <c r="CE302" s="94"/>
      <c r="CF302" s="94"/>
      <c r="CP302" s="94"/>
      <c r="CQ302" s="94"/>
      <c r="CR302" s="94"/>
      <c r="CS302" s="94"/>
      <c r="CT302" s="94"/>
      <c r="CU302" s="94"/>
      <c r="CV302" s="94"/>
      <c r="CW302" s="94"/>
    </row>
    <row r="303" spans="1:101" ht="12" customHeight="1" x14ac:dyDescent="0.2">
      <c r="B303" s="14">
        <v>13.25</v>
      </c>
      <c r="BO303" s="94"/>
      <c r="BP303" s="94"/>
      <c r="CE303" s="94"/>
      <c r="CF303" s="94"/>
      <c r="CP303" s="94"/>
      <c r="CQ303" s="94"/>
      <c r="CR303" s="94"/>
      <c r="CS303" s="94"/>
      <c r="CT303" s="94"/>
      <c r="CU303" s="94"/>
      <c r="CV303" s="94"/>
      <c r="CW303" s="94"/>
    </row>
    <row r="304" spans="1:101" ht="12" customHeight="1" x14ac:dyDescent="0.2">
      <c r="B304" s="14">
        <v>13.3333333333333</v>
      </c>
      <c r="BO304" s="94"/>
      <c r="BP304" s="94"/>
      <c r="CE304" s="94"/>
      <c r="CF304" s="94"/>
      <c r="CP304" s="94"/>
      <c r="CQ304" s="94"/>
      <c r="CR304" s="94"/>
      <c r="CS304" s="94"/>
      <c r="CT304" s="94"/>
      <c r="CU304" s="94"/>
      <c r="CV304" s="94"/>
      <c r="CW304" s="94"/>
    </row>
    <row r="305" spans="1:101" ht="12" customHeight="1" x14ac:dyDescent="0.2">
      <c r="A305" s="15" t="s">
        <v>15</v>
      </c>
      <c r="B305" s="14">
        <v>13.4166666666666</v>
      </c>
      <c r="BO305" s="94"/>
      <c r="BP305" s="94"/>
      <c r="CE305" s="94"/>
      <c r="CF305" s="94"/>
      <c r="CP305" s="94"/>
      <c r="CQ305" s="94"/>
      <c r="CR305" s="94"/>
      <c r="CS305" s="94"/>
      <c r="CT305" s="94"/>
      <c r="CU305" s="94"/>
      <c r="CV305" s="94"/>
      <c r="CW305" s="94"/>
    </row>
    <row r="306" spans="1:101" ht="12" customHeight="1" x14ac:dyDescent="0.2">
      <c r="A306" s="16">
        <v>46199</v>
      </c>
      <c r="B306" s="14">
        <v>13.5</v>
      </c>
      <c r="BO306" s="94"/>
      <c r="BP306" s="94"/>
      <c r="CE306" s="94"/>
      <c r="CF306" s="94"/>
      <c r="CP306" s="94"/>
      <c r="CQ306" s="94"/>
      <c r="CR306" s="94"/>
      <c r="CS306" s="94"/>
      <c r="CT306" s="94"/>
      <c r="CU306" s="94"/>
      <c r="CV306" s="94"/>
      <c r="CW306" s="94"/>
    </row>
    <row r="307" spans="1:101" ht="12" customHeight="1" x14ac:dyDescent="0.2">
      <c r="B307" s="14">
        <v>13.5833333333333</v>
      </c>
      <c r="BO307" s="94"/>
      <c r="BP307" s="94"/>
      <c r="CE307" s="94"/>
      <c r="CF307" s="94"/>
      <c r="CP307" s="94"/>
      <c r="CQ307" s="94"/>
      <c r="CR307" s="94"/>
      <c r="CS307" s="94"/>
      <c r="CT307" s="94"/>
      <c r="CU307" s="94"/>
      <c r="CV307" s="94"/>
      <c r="CW307" s="94"/>
    </row>
    <row r="308" spans="1:101" ht="12" customHeight="1" x14ac:dyDescent="0.2">
      <c r="B308" s="14">
        <v>13.6666666666666</v>
      </c>
      <c r="BO308" s="94"/>
      <c r="BP308" s="94"/>
      <c r="CE308" s="94"/>
      <c r="CF308" s="94"/>
      <c r="CP308" s="94"/>
      <c r="CQ308" s="94"/>
      <c r="CR308" s="94"/>
      <c r="CS308" s="94"/>
      <c r="CT308" s="94"/>
      <c r="CU308" s="94"/>
      <c r="CV308" s="94"/>
      <c r="CW308" s="94"/>
    </row>
    <row r="309" spans="1:101" ht="12" customHeight="1" x14ac:dyDescent="0.2">
      <c r="B309" s="17">
        <v>12.75</v>
      </c>
      <c r="BO309" s="94"/>
      <c r="BP309" s="94"/>
      <c r="CE309" s="94"/>
      <c r="CF309" s="94"/>
      <c r="CP309" s="94"/>
      <c r="CQ309" s="94"/>
      <c r="CR309" s="94"/>
      <c r="CS309" s="94"/>
      <c r="CT309" s="94"/>
      <c r="CU309" s="94"/>
      <c r="CV309" s="94"/>
      <c r="CW309" s="94"/>
    </row>
    <row r="310" spans="1:101" ht="12" customHeight="1" x14ac:dyDescent="0.2">
      <c r="B310" s="14">
        <v>12.8333333333333</v>
      </c>
      <c r="BO310" s="94"/>
      <c r="BP310" s="94"/>
      <c r="CE310" s="94"/>
      <c r="CF310" s="94"/>
      <c r="CP310" s="94"/>
      <c r="CQ310" s="94"/>
      <c r="CR310" s="94"/>
      <c r="CS310" s="94"/>
      <c r="CT310" s="94"/>
      <c r="CU310" s="94"/>
      <c r="CV310" s="94"/>
      <c r="CW310" s="94"/>
    </row>
    <row r="311" spans="1:101" s="18" customFormat="1" ht="12" customHeight="1" x14ac:dyDescent="0.2">
      <c r="B311" s="11">
        <v>0.91666666666666663</v>
      </c>
      <c r="BO311" s="95"/>
      <c r="BP311" s="95"/>
      <c r="CE311" s="95"/>
      <c r="CF311" s="95"/>
      <c r="CP311" s="95"/>
      <c r="CQ311" s="95"/>
      <c r="CR311" s="95"/>
      <c r="CS311" s="95"/>
      <c r="CT311" s="95"/>
      <c r="CU311" s="95"/>
      <c r="CV311" s="95"/>
      <c r="CW311" s="95"/>
    </row>
    <row r="312" spans="1:101" ht="12" customHeight="1" x14ac:dyDescent="0.2">
      <c r="B312" s="11">
        <v>13</v>
      </c>
      <c r="BO312" s="94"/>
      <c r="BP312" s="94"/>
      <c r="CE312" s="94"/>
      <c r="CF312" s="94"/>
      <c r="CP312" s="94"/>
      <c r="CQ312" s="94"/>
      <c r="CR312" s="94"/>
      <c r="CS312" s="94"/>
      <c r="CT312" s="94"/>
      <c r="CU312" s="94"/>
      <c r="CV312" s="94"/>
      <c r="CW312" s="94"/>
    </row>
    <row r="313" spans="1:101" ht="12" customHeight="1" x14ac:dyDescent="0.2">
      <c r="A313" s="13"/>
      <c r="B313" s="11">
        <v>13.0833333333333</v>
      </c>
      <c r="BO313" s="94"/>
      <c r="BP313" s="94"/>
      <c r="CE313" s="94"/>
      <c r="CF313" s="94"/>
      <c r="CP313" s="94"/>
      <c r="CQ313" s="94"/>
      <c r="CR313" s="94"/>
      <c r="CS313" s="94"/>
      <c r="CT313" s="94"/>
      <c r="CU313" s="94"/>
      <c r="CV313" s="94"/>
      <c r="CW313" s="94"/>
    </row>
    <row r="314" spans="1:101" ht="12" customHeight="1" x14ac:dyDescent="0.2">
      <c r="A314" s="13"/>
      <c r="B314" s="14">
        <v>13.1666666666666</v>
      </c>
      <c r="BO314" s="94"/>
      <c r="BP314" s="94"/>
      <c r="CE314" s="94"/>
      <c r="CF314" s="94"/>
      <c r="CP314" s="94"/>
      <c r="CQ314" s="94"/>
      <c r="CR314" s="94"/>
      <c r="CS314" s="94"/>
      <c r="CT314" s="94"/>
      <c r="CU314" s="94"/>
      <c r="CV314" s="94"/>
      <c r="CW314" s="94"/>
    </row>
    <row r="315" spans="1:101" ht="12" customHeight="1" x14ac:dyDescent="0.2">
      <c r="B315" s="14">
        <v>13.25</v>
      </c>
      <c r="BO315" s="94"/>
      <c r="BP315" s="94"/>
      <c r="CE315" s="94"/>
      <c r="CF315" s="94"/>
      <c r="CP315" s="94"/>
      <c r="CQ315" s="94"/>
      <c r="CR315" s="94"/>
      <c r="CS315" s="94"/>
      <c r="CT315" s="94"/>
      <c r="CU315" s="94"/>
      <c r="CV315" s="94"/>
      <c r="CW315" s="94"/>
    </row>
    <row r="316" spans="1:101" ht="12" customHeight="1" x14ac:dyDescent="0.2">
      <c r="B316" s="14">
        <v>13.3333333333333</v>
      </c>
      <c r="BO316" s="94"/>
      <c r="BP316" s="94"/>
      <c r="CE316" s="94"/>
      <c r="CF316" s="94"/>
      <c r="CP316" s="94"/>
      <c r="CQ316" s="94"/>
      <c r="CR316" s="94"/>
      <c r="CS316" s="94"/>
      <c r="CT316" s="94"/>
      <c r="CU316" s="94"/>
      <c r="CV316" s="94"/>
      <c r="CW316" s="94"/>
    </row>
    <row r="317" spans="1:101" ht="12" customHeight="1" x14ac:dyDescent="0.2">
      <c r="A317" s="15" t="s">
        <v>16</v>
      </c>
      <c r="B317" s="14">
        <v>13.4166666666666</v>
      </c>
      <c r="BO317" s="94"/>
      <c r="BP317" s="94"/>
      <c r="CE317" s="94"/>
      <c r="CF317" s="94"/>
      <c r="CP317" s="94"/>
      <c r="CQ317" s="94"/>
      <c r="CR317" s="94"/>
      <c r="CS317" s="94"/>
      <c r="CT317" s="94"/>
      <c r="CU317" s="94"/>
      <c r="CV317" s="94"/>
      <c r="CW317" s="94"/>
    </row>
    <row r="318" spans="1:101" ht="12" customHeight="1" x14ac:dyDescent="0.2">
      <c r="A318" s="16">
        <v>46200</v>
      </c>
      <c r="B318" s="14">
        <v>13.5</v>
      </c>
      <c r="BO318" s="94"/>
      <c r="BP318" s="94"/>
      <c r="CE318" s="94"/>
      <c r="CF318" s="94"/>
      <c r="CP318" s="94"/>
      <c r="CQ318" s="94"/>
      <c r="CR318" s="94"/>
      <c r="CS318" s="94"/>
      <c r="CT318" s="94"/>
      <c r="CU318" s="94"/>
      <c r="CV318" s="94"/>
      <c r="CW318" s="94"/>
    </row>
    <row r="319" spans="1:101" ht="12" customHeight="1" x14ac:dyDescent="0.2">
      <c r="B319" s="14">
        <v>13.5833333333333</v>
      </c>
      <c r="BO319" s="94"/>
      <c r="BP319" s="94"/>
      <c r="CE319" s="94"/>
      <c r="CF319" s="94"/>
      <c r="CP319" s="94"/>
      <c r="CQ319" s="94"/>
      <c r="CR319" s="94"/>
      <c r="CS319" s="94"/>
      <c r="CT319" s="94"/>
      <c r="CU319" s="94"/>
      <c r="CV319" s="94"/>
      <c r="CW319" s="94"/>
    </row>
    <row r="320" spans="1:101" ht="12" customHeight="1" x14ac:dyDescent="0.2">
      <c r="B320" s="14">
        <v>13.6666666666666</v>
      </c>
      <c r="BO320" s="94"/>
      <c r="BP320" s="94"/>
      <c r="CE320" s="94"/>
      <c r="CF320" s="94"/>
      <c r="CP320" s="94"/>
      <c r="CQ320" s="94"/>
      <c r="CR320" s="94"/>
      <c r="CS320" s="94"/>
      <c r="CT320" s="94"/>
      <c r="CU320" s="94"/>
      <c r="CV320" s="94"/>
      <c r="CW320" s="94"/>
    </row>
    <row r="321" spans="1:101" ht="12" customHeight="1" x14ac:dyDescent="0.2">
      <c r="B321" s="17">
        <v>12.75</v>
      </c>
      <c r="BO321" s="94"/>
      <c r="BP321" s="94"/>
      <c r="CE321" s="94"/>
      <c r="CF321" s="94"/>
      <c r="CP321" s="94"/>
      <c r="CQ321" s="94"/>
      <c r="CR321" s="94"/>
      <c r="CS321" s="94"/>
      <c r="CT321" s="94"/>
      <c r="CU321" s="94"/>
      <c r="CV321" s="94"/>
      <c r="CW321" s="94"/>
    </row>
    <row r="322" spans="1:101" ht="12" customHeight="1" x14ac:dyDescent="0.2">
      <c r="B322" s="14">
        <v>12.8333333333333</v>
      </c>
      <c r="BO322" s="94"/>
      <c r="BP322" s="94"/>
      <c r="CE322" s="94"/>
      <c r="CF322" s="94"/>
      <c r="CP322" s="94"/>
      <c r="CQ322" s="94"/>
      <c r="CR322" s="94"/>
      <c r="CS322" s="94"/>
      <c r="CT322" s="94"/>
      <c r="CU322" s="94"/>
      <c r="CV322" s="94"/>
      <c r="CW322" s="94"/>
    </row>
    <row r="323" spans="1:101" s="18" customFormat="1" ht="12" customHeight="1" x14ac:dyDescent="0.2">
      <c r="B323" s="11">
        <v>0.91666666666666663</v>
      </c>
      <c r="BO323" s="95"/>
      <c r="BP323" s="95"/>
      <c r="CE323" s="95"/>
      <c r="CF323" s="95"/>
      <c r="CP323" s="95"/>
      <c r="CQ323" s="95"/>
      <c r="CR323" s="95"/>
      <c r="CS323" s="95"/>
      <c r="CT323" s="95"/>
      <c r="CU323" s="95"/>
      <c r="CV323" s="95"/>
      <c r="CW323" s="95"/>
    </row>
    <row r="324" spans="1:101" ht="12" customHeight="1" x14ac:dyDescent="0.2">
      <c r="B324" s="11">
        <v>13</v>
      </c>
      <c r="BO324" s="94"/>
      <c r="BP324" s="94"/>
      <c r="CE324" s="94"/>
      <c r="CF324" s="94"/>
      <c r="CP324" s="94"/>
      <c r="CQ324" s="94"/>
      <c r="CR324" s="94"/>
      <c r="CS324" s="94"/>
      <c r="CT324" s="94"/>
      <c r="CU324" s="94"/>
      <c r="CV324" s="94"/>
      <c r="CW324" s="94"/>
    </row>
    <row r="325" spans="1:101" ht="12" customHeight="1" x14ac:dyDescent="0.2">
      <c r="A325" s="13"/>
      <c r="B325" s="11">
        <v>13.0833333333333</v>
      </c>
      <c r="BO325" s="94"/>
      <c r="BP325" s="94"/>
      <c r="CE325" s="94"/>
      <c r="CF325" s="94"/>
      <c r="CP325" s="94"/>
      <c r="CQ325" s="94"/>
      <c r="CR325" s="94"/>
      <c r="CS325" s="94"/>
      <c r="CT325" s="94"/>
      <c r="CU325" s="94"/>
      <c r="CV325" s="94"/>
      <c r="CW325" s="94"/>
    </row>
    <row r="326" spans="1:101" ht="12" customHeight="1" x14ac:dyDescent="0.2">
      <c r="A326" s="13"/>
      <c r="B326" s="14">
        <v>13.1666666666666</v>
      </c>
      <c r="BO326" s="94"/>
      <c r="BP326" s="94"/>
      <c r="CE326" s="94"/>
      <c r="CF326" s="94"/>
      <c r="CP326" s="94"/>
      <c r="CQ326" s="94"/>
      <c r="CR326" s="94"/>
      <c r="CS326" s="94"/>
      <c r="CT326" s="94"/>
      <c r="CU326" s="94"/>
      <c r="CV326" s="94"/>
      <c r="CW326" s="94"/>
    </row>
    <row r="327" spans="1:101" ht="12" customHeight="1" x14ac:dyDescent="0.2">
      <c r="B327" s="14">
        <v>13.25</v>
      </c>
      <c r="BO327" s="94"/>
      <c r="BP327" s="94"/>
      <c r="CE327" s="94"/>
      <c r="CF327" s="94"/>
      <c r="CP327" s="94"/>
      <c r="CQ327" s="94"/>
      <c r="CR327" s="94"/>
      <c r="CS327" s="94"/>
      <c r="CT327" s="94"/>
      <c r="CU327" s="94"/>
      <c r="CV327" s="94"/>
      <c r="CW327" s="94"/>
    </row>
    <row r="328" spans="1:101" ht="12" customHeight="1" x14ac:dyDescent="0.2">
      <c r="B328" s="14">
        <v>13.3333333333333</v>
      </c>
      <c r="BO328" s="94"/>
      <c r="BP328" s="94"/>
      <c r="CE328" s="94"/>
      <c r="CF328" s="94"/>
      <c r="CP328" s="94"/>
      <c r="CQ328" s="94"/>
      <c r="CR328" s="94"/>
      <c r="CS328" s="94"/>
      <c r="CT328" s="94"/>
      <c r="CU328" s="94"/>
      <c r="CV328" s="94"/>
      <c r="CW328" s="94"/>
    </row>
    <row r="329" spans="1:101" ht="12" customHeight="1" x14ac:dyDescent="0.2">
      <c r="A329" s="15" t="s">
        <v>17</v>
      </c>
      <c r="B329" s="14">
        <v>13.4166666666666</v>
      </c>
      <c r="BO329" s="94"/>
      <c r="BP329" s="94"/>
      <c r="CE329" s="94"/>
      <c r="CF329" s="94"/>
      <c r="CP329" s="94"/>
      <c r="CQ329" s="94"/>
      <c r="CR329" s="94"/>
      <c r="CS329" s="94"/>
      <c r="CT329" s="94"/>
      <c r="CU329" s="94"/>
      <c r="CV329" s="94"/>
      <c r="CW329" s="94"/>
    </row>
    <row r="330" spans="1:101" ht="12" customHeight="1" x14ac:dyDescent="0.2">
      <c r="A330" s="16">
        <v>46201</v>
      </c>
      <c r="B330" s="14">
        <v>13.5</v>
      </c>
      <c r="BO330" s="94"/>
      <c r="BP330" s="94"/>
      <c r="CE330" s="94"/>
      <c r="CF330" s="94"/>
      <c r="CP330" s="94"/>
      <c r="CQ330" s="94"/>
      <c r="CR330" s="94"/>
      <c r="CS330" s="94"/>
      <c r="CT330" s="94"/>
      <c r="CU330" s="94"/>
      <c r="CV330" s="94"/>
      <c r="CW330" s="94"/>
    </row>
    <row r="331" spans="1:101" ht="12" customHeight="1" x14ac:dyDescent="0.2">
      <c r="B331" s="14">
        <v>13.5833333333333</v>
      </c>
      <c r="BO331" s="94"/>
      <c r="BP331" s="94"/>
      <c r="CE331" s="94"/>
      <c r="CF331" s="94"/>
      <c r="CP331" s="94"/>
      <c r="CQ331" s="94"/>
      <c r="CR331" s="94"/>
      <c r="CS331" s="94"/>
      <c r="CT331" s="94"/>
      <c r="CU331" s="94"/>
      <c r="CV331" s="94"/>
      <c r="CW331" s="94"/>
    </row>
    <row r="332" spans="1:101" ht="12" customHeight="1" x14ac:dyDescent="0.2">
      <c r="B332" s="14">
        <v>13.6666666666666</v>
      </c>
      <c r="BO332" s="94"/>
      <c r="BP332" s="94"/>
      <c r="CE332" s="94"/>
      <c r="CF332" s="94"/>
      <c r="CP332" s="94"/>
      <c r="CQ332" s="94"/>
      <c r="CR332" s="94"/>
      <c r="CS332" s="94"/>
      <c r="CT332" s="94"/>
      <c r="CU332" s="94"/>
      <c r="CV332" s="94"/>
      <c r="CW332" s="94"/>
    </row>
    <row r="333" spans="1:101" ht="12" customHeight="1" x14ac:dyDescent="0.2">
      <c r="B333" s="17">
        <v>12.75</v>
      </c>
      <c r="BO333" s="94"/>
      <c r="BP333" s="94"/>
      <c r="CE333" s="94"/>
      <c r="CF333" s="94"/>
      <c r="CP333" s="94"/>
      <c r="CQ333" s="94"/>
      <c r="CR333" s="94"/>
      <c r="CS333" s="94"/>
      <c r="CT333" s="94"/>
      <c r="CU333" s="94"/>
      <c r="CV333" s="94"/>
      <c r="CW333" s="94"/>
    </row>
    <row r="334" spans="1:101" ht="12" customHeight="1" x14ac:dyDescent="0.2">
      <c r="B334" s="14">
        <v>12.8333333333333</v>
      </c>
      <c r="BO334" s="94"/>
      <c r="BP334" s="94"/>
      <c r="CE334" s="94"/>
      <c r="CF334" s="94"/>
      <c r="CP334" s="94"/>
      <c r="CQ334" s="94"/>
      <c r="CR334" s="94"/>
      <c r="CS334" s="94"/>
      <c r="CT334" s="94"/>
      <c r="CU334" s="94"/>
      <c r="CV334" s="94"/>
      <c r="CW334" s="94"/>
    </row>
    <row r="335" spans="1:101" s="18" customFormat="1" ht="12" customHeight="1" x14ac:dyDescent="0.2">
      <c r="B335" s="11">
        <v>0.91666666666666663</v>
      </c>
      <c r="BO335" s="95"/>
      <c r="BP335" s="95"/>
      <c r="CE335" s="95"/>
      <c r="CF335" s="95"/>
      <c r="CP335" s="95"/>
      <c r="CQ335" s="95"/>
      <c r="CR335" s="95"/>
      <c r="CS335" s="95"/>
      <c r="CT335" s="95"/>
      <c r="CU335" s="95"/>
      <c r="CV335" s="95"/>
      <c r="CW335" s="95"/>
    </row>
    <row r="336" spans="1:101" ht="12" customHeight="1" x14ac:dyDescent="0.2">
      <c r="B336" s="11">
        <v>13</v>
      </c>
      <c r="BO336" s="94"/>
      <c r="BP336" s="94"/>
      <c r="CE336" s="94"/>
      <c r="CF336" s="94"/>
      <c r="CP336" s="94"/>
      <c r="CQ336" s="94"/>
      <c r="CR336" s="94"/>
      <c r="CS336" s="94"/>
      <c r="CT336" s="94"/>
      <c r="CU336" s="94"/>
      <c r="CV336" s="94"/>
      <c r="CW336" s="94"/>
    </row>
    <row r="337" spans="1:101" ht="12" customHeight="1" x14ac:dyDescent="0.2">
      <c r="A337" s="13"/>
      <c r="B337" s="11">
        <v>13.0833333333333</v>
      </c>
      <c r="BO337" s="94"/>
      <c r="BP337" s="94"/>
      <c r="CE337" s="94"/>
      <c r="CF337" s="94"/>
      <c r="CP337" s="94"/>
      <c r="CQ337" s="94"/>
      <c r="CR337" s="94"/>
      <c r="CS337" s="94"/>
      <c r="CT337" s="94"/>
      <c r="CU337" s="94"/>
      <c r="CV337" s="94"/>
      <c r="CW337" s="94"/>
    </row>
    <row r="338" spans="1:101" ht="12" customHeight="1" x14ac:dyDescent="0.2">
      <c r="A338" s="13"/>
      <c r="B338" s="14">
        <v>13.1666666666666</v>
      </c>
      <c r="BO338" s="94"/>
      <c r="BP338" s="94"/>
      <c r="CE338" s="94"/>
      <c r="CF338" s="94"/>
      <c r="CP338" s="94"/>
      <c r="CQ338" s="94"/>
      <c r="CR338" s="94"/>
      <c r="CS338" s="94"/>
      <c r="CT338" s="94"/>
      <c r="CU338" s="94"/>
      <c r="CV338" s="94"/>
      <c r="CW338" s="94"/>
    </row>
    <row r="339" spans="1:101" ht="12" customHeight="1" x14ac:dyDescent="0.2">
      <c r="B339" s="14">
        <v>13.25</v>
      </c>
      <c r="BO339" s="94"/>
      <c r="BP339" s="94"/>
      <c r="CE339" s="94"/>
      <c r="CF339" s="94"/>
      <c r="CP339" s="94"/>
      <c r="CQ339" s="94"/>
      <c r="CR339" s="94"/>
      <c r="CS339" s="94"/>
      <c r="CT339" s="94"/>
      <c r="CU339" s="94"/>
      <c r="CV339" s="94"/>
      <c r="CW339" s="94"/>
    </row>
    <row r="340" spans="1:101" ht="12" customHeight="1" x14ac:dyDescent="0.2">
      <c r="B340" s="14">
        <v>13.3333333333333</v>
      </c>
      <c r="BO340" s="94"/>
      <c r="BP340" s="94"/>
      <c r="CE340" s="94"/>
      <c r="CF340" s="94"/>
      <c r="CP340" s="94"/>
      <c r="CQ340" s="94"/>
      <c r="CR340" s="94"/>
      <c r="CS340" s="94"/>
      <c r="CT340" s="94"/>
      <c r="CU340" s="94"/>
      <c r="CV340" s="94"/>
      <c r="CW340" s="94"/>
    </row>
    <row r="341" spans="1:101" ht="12" customHeight="1" x14ac:dyDescent="0.2">
      <c r="A341" s="15" t="s">
        <v>18</v>
      </c>
      <c r="B341" s="14">
        <v>13.4166666666666</v>
      </c>
      <c r="BO341" s="94"/>
      <c r="BP341" s="94"/>
      <c r="CE341" s="94"/>
      <c r="CF341" s="94"/>
      <c r="CP341" s="94"/>
      <c r="CQ341" s="94"/>
      <c r="CR341" s="94"/>
      <c r="CS341" s="94"/>
      <c r="CT341" s="94"/>
      <c r="CU341" s="94"/>
      <c r="CV341" s="94"/>
      <c r="CW341" s="94"/>
    </row>
    <row r="342" spans="1:101" ht="12" customHeight="1" x14ac:dyDescent="0.2">
      <c r="A342" s="16">
        <v>46202</v>
      </c>
      <c r="B342" s="14">
        <v>13.5</v>
      </c>
      <c r="CP342" s="94"/>
      <c r="CQ342" s="94"/>
      <c r="CR342" s="94"/>
      <c r="CS342" s="94"/>
      <c r="CT342" s="94"/>
      <c r="CU342" s="94"/>
      <c r="CV342" s="94"/>
      <c r="CW342" s="94"/>
    </row>
    <row r="343" spans="1:101" ht="12" customHeight="1" x14ac:dyDescent="0.2">
      <c r="B343" s="14">
        <v>13.5833333333333</v>
      </c>
      <c r="CP343" s="94"/>
      <c r="CQ343" s="94"/>
      <c r="CR343" s="94"/>
      <c r="CS343" s="94"/>
      <c r="CT343" s="94"/>
      <c r="CU343" s="94"/>
      <c r="CV343" s="94"/>
      <c r="CW343" s="94"/>
    </row>
    <row r="344" spans="1:101" ht="12" customHeight="1" x14ac:dyDescent="0.2">
      <c r="B344" s="14">
        <v>13.6666666666666</v>
      </c>
      <c r="CP344" s="94"/>
      <c r="CQ344" s="94"/>
      <c r="CR344" s="94"/>
      <c r="CS344" s="94"/>
      <c r="CT344" s="94"/>
      <c r="CU344" s="94"/>
      <c r="CV344" s="94"/>
      <c r="CW344" s="94"/>
    </row>
    <row r="345" spans="1:101" ht="12" customHeight="1" x14ac:dyDescent="0.2">
      <c r="B345" s="17">
        <v>12.75</v>
      </c>
      <c r="CP345" s="94"/>
      <c r="CQ345" s="94"/>
      <c r="CR345" s="94"/>
      <c r="CS345" s="94"/>
      <c r="CT345" s="94"/>
      <c r="CU345" s="94"/>
      <c r="CV345" s="94"/>
      <c r="CW345" s="94"/>
    </row>
    <row r="346" spans="1:101" ht="12" customHeight="1" x14ac:dyDescent="0.2">
      <c r="B346" s="14">
        <v>12.8333333333333</v>
      </c>
      <c r="CP346" s="94"/>
      <c r="CQ346" s="94"/>
      <c r="CR346" s="94"/>
      <c r="CS346" s="94"/>
      <c r="CT346" s="94"/>
      <c r="CU346" s="94"/>
      <c r="CV346" s="94"/>
      <c r="CW346" s="94"/>
    </row>
    <row r="347" spans="1:101" s="18" customFormat="1" ht="12" customHeight="1" x14ac:dyDescent="0.2">
      <c r="B347" s="11">
        <v>0.91666666666666663</v>
      </c>
      <c r="CP347" s="95"/>
      <c r="CQ347" s="95"/>
      <c r="CR347" s="95"/>
      <c r="CS347" s="95"/>
      <c r="CT347" s="95"/>
      <c r="CU347" s="95"/>
      <c r="CV347" s="95"/>
      <c r="CW347" s="95"/>
    </row>
    <row r="348" spans="1:101" ht="12" customHeight="1" x14ac:dyDescent="0.2">
      <c r="B348" s="11">
        <v>13</v>
      </c>
      <c r="CP348" s="94"/>
      <c r="CQ348" s="94"/>
      <c r="CR348" s="94"/>
      <c r="CS348" s="94"/>
      <c r="CT348" s="94"/>
      <c r="CU348" s="94"/>
      <c r="CV348" s="94"/>
      <c r="CW348" s="94"/>
    </row>
    <row r="349" spans="1:101" ht="12" customHeight="1" x14ac:dyDescent="0.2">
      <c r="A349" s="13"/>
      <c r="B349" s="11">
        <v>13.0833333333333</v>
      </c>
      <c r="CP349" s="94"/>
      <c r="CQ349" s="94"/>
      <c r="CR349" s="94"/>
      <c r="CS349" s="94"/>
      <c r="CT349" s="94"/>
      <c r="CU349" s="94"/>
      <c r="CV349" s="94"/>
      <c r="CW349" s="94"/>
    </row>
    <row r="350" spans="1:101" ht="12" customHeight="1" x14ac:dyDescent="0.2">
      <c r="A350" s="13"/>
      <c r="B350" s="14">
        <v>13.1666666666666</v>
      </c>
      <c r="CP350" s="94"/>
      <c r="CQ350" s="94"/>
      <c r="CR350" s="94"/>
      <c r="CS350" s="94"/>
      <c r="CT350" s="94"/>
      <c r="CU350" s="94"/>
      <c r="CV350" s="94"/>
      <c r="CW350" s="94"/>
    </row>
    <row r="351" spans="1:101" ht="12" customHeight="1" x14ac:dyDescent="0.2">
      <c r="B351" s="14">
        <v>13.25</v>
      </c>
      <c r="CP351" s="94"/>
      <c r="CQ351" s="94"/>
      <c r="CR351" s="94"/>
      <c r="CS351" s="94"/>
      <c r="CT351" s="94"/>
      <c r="CU351" s="94"/>
      <c r="CV351" s="94"/>
      <c r="CW351" s="94"/>
    </row>
    <row r="352" spans="1:101" ht="12" customHeight="1" x14ac:dyDescent="0.2">
      <c r="B352" s="14">
        <v>13.3333333333333</v>
      </c>
      <c r="CP352" s="94"/>
      <c r="CQ352" s="94"/>
      <c r="CR352" s="94"/>
      <c r="CS352" s="94"/>
      <c r="CT352" s="94"/>
      <c r="CU352" s="94"/>
      <c r="CV352" s="94"/>
      <c r="CW352" s="94"/>
    </row>
    <row r="353" spans="1:101" ht="12" customHeight="1" x14ac:dyDescent="0.2">
      <c r="A353" s="15" t="s">
        <v>12</v>
      </c>
      <c r="B353" s="14">
        <v>13.4166666666666</v>
      </c>
      <c r="CP353" s="94"/>
      <c r="CQ353" s="94"/>
      <c r="CR353" s="94"/>
      <c r="CS353" s="94"/>
      <c r="CT353" s="94"/>
      <c r="CU353" s="94"/>
      <c r="CV353" s="94"/>
      <c r="CW353" s="94"/>
    </row>
    <row r="354" spans="1:101" ht="12" customHeight="1" x14ac:dyDescent="0.2">
      <c r="A354" s="16">
        <v>46203</v>
      </c>
      <c r="B354" s="14">
        <v>13.5</v>
      </c>
      <c r="CP354" s="94"/>
      <c r="CQ354" s="94"/>
      <c r="CR354" s="94"/>
      <c r="CS354" s="94"/>
      <c r="CT354" s="94"/>
      <c r="CU354" s="94"/>
      <c r="CV354" s="94"/>
      <c r="CW354" s="94"/>
    </row>
    <row r="355" spans="1:101" ht="12" customHeight="1" x14ac:dyDescent="0.2">
      <c r="B355" s="14">
        <v>13.5833333333333</v>
      </c>
      <c r="CP355" s="94"/>
      <c r="CQ355" s="94"/>
      <c r="CR355" s="94"/>
      <c r="CS355" s="94"/>
      <c r="CT355" s="94"/>
      <c r="CU355" s="94"/>
      <c r="CV355" s="94"/>
      <c r="CW355" s="94"/>
    </row>
    <row r="356" spans="1:101" ht="12" customHeight="1" x14ac:dyDescent="0.2">
      <c r="B356" s="14">
        <v>13.6666666666666</v>
      </c>
      <c r="CP356" s="94"/>
      <c r="CQ356" s="94"/>
      <c r="CR356" s="94"/>
      <c r="CS356" s="94"/>
      <c r="CT356" s="94"/>
      <c r="CU356" s="94"/>
      <c r="CV356" s="94"/>
      <c r="CW356" s="94"/>
    </row>
    <row r="357" spans="1:101" ht="12" customHeight="1" x14ac:dyDescent="0.2">
      <c r="B357" s="17">
        <v>12.75</v>
      </c>
      <c r="CP357" s="94"/>
      <c r="CQ357" s="94"/>
      <c r="CR357" s="94"/>
      <c r="CS357" s="94"/>
      <c r="CT357" s="94"/>
      <c r="CU357" s="94"/>
      <c r="CV357" s="94"/>
      <c r="CW357" s="94"/>
    </row>
    <row r="358" spans="1:101" ht="12" customHeight="1" x14ac:dyDescent="0.2">
      <c r="B358" s="14">
        <v>12.8333333333333</v>
      </c>
      <c r="CP358" s="94"/>
      <c r="CQ358" s="94"/>
      <c r="CR358" s="94"/>
      <c r="CS358" s="94"/>
      <c r="CT358" s="94"/>
      <c r="CU358" s="94"/>
      <c r="CV358" s="94"/>
      <c r="CW358" s="94"/>
    </row>
    <row r="359" spans="1:101" s="18" customFormat="1" ht="12" customHeight="1" x14ac:dyDescent="0.2">
      <c r="B359" s="11">
        <v>0.91666666666666663</v>
      </c>
      <c r="CP359" s="95"/>
      <c r="CQ359" s="95"/>
      <c r="CR359" s="95"/>
      <c r="CS359" s="95"/>
      <c r="CT359" s="95"/>
      <c r="CU359" s="95"/>
      <c r="CV359" s="95"/>
      <c r="CW359" s="95"/>
    </row>
    <row r="360" spans="1:101" ht="12" customHeight="1" x14ac:dyDescent="0.2">
      <c r="B360" s="11">
        <v>13</v>
      </c>
    </row>
    <row r="361" spans="1:101" ht="12" customHeight="1" x14ac:dyDescent="0.2">
      <c r="A361" s="13"/>
      <c r="B361" s="11">
        <v>13.0833333333333</v>
      </c>
    </row>
    <row r="362" spans="1:101" ht="12" customHeight="1" x14ac:dyDescent="0.2">
      <c r="A362" s="13"/>
      <c r="B362" s="14">
        <v>13.1666666666666</v>
      </c>
    </row>
    <row r="363" spans="1:101" ht="12" customHeight="1" x14ac:dyDescent="0.2">
      <c r="B363" s="14">
        <v>13.25</v>
      </c>
    </row>
    <row r="364" spans="1:101" ht="12" customHeight="1" x14ac:dyDescent="0.2">
      <c r="B364" s="14">
        <v>13.3333333333333</v>
      </c>
    </row>
    <row r="365" spans="1:101" ht="12" customHeight="1" x14ac:dyDescent="0.2">
      <c r="A365" s="15" t="s">
        <v>13</v>
      </c>
      <c r="B365" s="14">
        <v>13.4166666666666</v>
      </c>
    </row>
    <row r="366" spans="1:101" ht="12" customHeight="1" x14ac:dyDescent="0.2">
      <c r="A366" s="16">
        <v>46204</v>
      </c>
      <c r="B366" s="14">
        <v>13.5</v>
      </c>
    </row>
    <row r="367" spans="1:101" ht="12" customHeight="1" x14ac:dyDescent="0.2">
      <c r="B367" s="14">
        <v>13.5833333333333</v>
      </c>
    </row>
    <row r="368" spans="1:101" ht="12" customHeight="1" x14ac:dyDescent="0.2">
      <c r="B368" s="14">
        <v>13.6666666666666</v>
      </c>
    </row>
    <row r="369" spans="1:2" ht="12" customHeight="1" x14ac:dyDescent="0.2">
      <c r="B369" s="17">
        <v>12.75</v>
      </c>
    </row>
    <row r="370" spans="1:2" ht="12" customHeight="1" x14ac:dyDescent="0.2">
      <c r="B370" s="14">
        <v>12.8333333333333</v>
      </c>
    </row>
    <row r="371" spans="1:2" s="18" customFormat="1" ht="12" customHeight="1" x14ac:dyDescent="0.2">
      <c r="B371" s="11">
        <v>0.91666666666666663</v>
      </c>
    </row>
    <row r="372" spans="1:2" ht="12" customHeight="1" x14ac:dyDescent="0.2">
      <c r="B372" s="11">
        <v>13</v>
      </c>
    </row>
    <row r="373" spans="1:2" ht="12" customHeight="1" x14ac:dyDescent="0.2">
      <c r="A373" s="13"/>
      <c r="B373" s="11">
        <v>13.0833333333333</v>
      </c>
    </row>
    <row r="374" spans="1:2" ht="12" customHeight="1" x14ac:dyDescent="0.2">
      <c r="A374" s="13"/>
      <c r="B374" s="14">
        <v>13.1666666666666</v>
      </c>
    </row>
    <row r="375" spans="1:2" ht="12" customHeight="1" x14ac:dyDescent="0.2">
      <c r="B375" s="14">
        <v>13.25</v>
      </c>
    </row>
    <row r="376" spans="1:2" ht="12" customHeight="1" x14ac:dyDescent="0.2">
      <c r="B376" s="14">
        <v>13.3333333333333</v>
      </c>
    </row>
    <row r="377" spans="1:2" ht="12" customHeight="1" x14ac:dyDescent="0.2">
      <c r="A377" s="15" t="s">
        <v>14</v>
      </c>
      <c r="B377" s="14">
        <v>13.4166666666666</v>
      </c>
    </row>
    <row r="378" spans="1:2" ht="12" customHeight="1" x14ac:dyDescent="0.2">
      <c r="A378" s="16">
        <v>46205</v>
      </c>
      <c r="B378" s="14">
        <v>13.5</v>
      </c>
    </row>
    <row r="379" spans="1:2" ht="12" customHeight="1" x14ac:dyDescent="0.2">
      <c r="B379" s="14">
        <v>13.5833333333333</v>
      </c>
    </row>
    <row r="380" spans="1:2" ht="12" customHeight="1" x14ac:dyDescent="0.2">
      <c r="B380" s="14">
        <v>13.6666666666666</v>
      </c>
    </row>
    <row r="381" spans="1:2" ht="12" customHeight="1" x14ac:dyDescent="0.2">
      <c r="B381" s="17">
        <v>12.75</v>
      </c>
    </row>
    <row r="382" spans="1:2" ht="12" customHeight="1" x14ac:dyDescent="0.2">
      <c r="B382" s="14">
        <v>12.8333333333333</v>
      </c>
    </row>
    <row r="383" spans="1:2" s="18" customFormat="1" ht="12" customHeight="1" x14ac:dyDescent="0.2">
      <c r="B383" s="11">
        <v>0.91666666666666663</v>
      </c>
    </row>
    <row r="384" spans="1:2" ht="12" customHeight="1" x14ac:dyDescent="0.2">
      <c r="B384" s="11">
        <v>13</v>
      </c>
    </row>
    <row r="385" spans="1:2" ht="12" customHeight="1" x14ac:dyDescent="0.2">
      <c r="A385" s="13"/>
      <c r="B385" s="11">
        <v>13.0833333333333</v>
      </c>
    </row>
    <row r="386" spans="1:2" ht="12" customHeight="1" x14ac:dyDescent="0.2">
      <c r="A386" s="13"/>
      <c r="B386" s="14">
        <v>13.1666666666666</v>
      </c>
    </row>
    <row r="387" spans="1:2" ht="12" customHeight="1" x14ac:dyDescent="0.2">
      <c r="B387" s="14">
        <v>13.25</v>
      </c>
    </row>
    <row r="388" spans="1:2" ht="12" customHeight="1" x14ac:dyDescent="0.2">
      <c r="B388" s="14">
        <v>13.3333333333333</v>
      </c>
    </row>
    <row r="389" spans="1:2" ht="12" customHeight="1" x14ac:dyDescent="0.2">
      <c r="A389" s="15" t="s">
        <v>15</v>
      </c>
      <c r="B389" s="14">
        <v>13.4166666666666</v>
      </c>
    </row>
    <row r="390" spans="1:2" ht="12" customHeight="1" x14ac:dyDescent="0.2">
      <c r="A390" s="16">
        <v>46206</v>
      </c>
      <c r="B390" s="14">
        <v>13.5</v>
      </c>
    </row>
    <row r="391" spans="1:2" ht="12" customHeight="1" x14ac:dyDescent="0.2">
      <c r="B391" s="14">
        <v>13.5833333333333</v>
      </c>
    </row>
    <row r="392" spans="1:2" ht="12" customHeight="1" x14ac:dyDescent="0.2">
      <c r="B392" s="14">
        <v>13.6666666666666</v>
      </c>
    </row>
    <row r="393" spans="1:2" ht="12" customHeight="1" x14ac:dyDescent="0.2">
      <c r="B393" s="17">
        <v>12.75</v>
      </c>
    </row>
    <row r="394" spans="1:2" ht="12" customHeight="1" x14ac:dyDescent="0.2">
      <c r="B394" s="14">
        <v>12.8333333333333</v>
      </c>
    </row>
    <row r="395" spans="1:2" s="18" customFormat="1" ht="12" customHeight="1" x14ac:dyDescent="0.2">
      <c r="B395" s="11">
        <v>0.91666666666666663</v>
      </c>
    </row>
    <row r="396" spans="1:2" ht="12" customHeight="1" x14ac:dyDescent="0.2">
      <c r="B396" s="11">
        <v>13</v>
      </c>
    </row>
    <row r="397" spans="1:2" ht="12" customHeight="1" x14ac:dyDescent="0.2">
      <c r="A397" s="13"/>
      <c r="B397" s="11">
        <v>13.0833333333333</v>
      </c>
    </row>
    <row r="398" spans="1:2" ht="12" customHeight="1" x14ac:dyDescent="0.2">
      <c r="A398" s="13"/>
      <c r="B398" s="14">
        <v>13.1666666666666</v>
      </c>
    </row>
    <row r="399" spans="1:2" ht="12" customHeight="1" x14ac:dyDescent="0.2">
      <c r="B399" s="14">
        <v>13.25</v>
      </c>
    </row>
    <row r="400" spans="1:2" ht="12" customHeight="1" x14ac:dyDescent="0.2">
      <c r="B400" s="14">
        <v>13.3333333333333</v>
      </c>
    </row>
    <row r="401" spans="1:2" ht="12" customHeight="1" x14ac:dyDescent="0.2">
      <c r="A401" s="15" t="s">
        <v>16</v>
      </c>
      <c r="B401" s="14">
        <v>13.4166666666666</v>
      </c>
    </row>
    <row r="402" spans="1:2" ht="12" customHeight="1" x14ac:dyDescent="0.2">
      <c r="A402" s="16">
        <v>46207</v>
      </c>
      <c r="B402" s="14">
        <v>13.5</v>
      </c>
    </row>
    <row r="403" spans="1:2" ht="12" customHeight="1" x14ac:dyDescent="0.2">
      <c r="B403" s="14">
        <v>13.5833333333333</v>
      </c>
    </row>
    <row r="404" spans="1:2" ht="12" customHeight="1" x14ac:dyDescent="0.2">
      <c r="B404" s="14">
        <v>13.6666666666666</v>
      </c>
    </row>
    <row r="405" spans="1:2" ht="12" customHeight="1" x14ac:dyDescent="0.2">
      <c r="B405" s="17">
        <v>12.75</v>
      </c>
    </row>
    <row r="406" spans="1:2" ht="12" customHeight="1" x14ac:dyDescent="0.2">
      <c r="B406" s="14">
        <v>12.8333333333333</v>
      </c>
    </row>
    <row r="407" spans="1:2" s="18" customFormat="1" ht="12" customHeight="1" x14ac:dyDescent="0.2">
      <c r="B407" s="11">
        <v>0.91666666666666663</v>
      </c>
    </row>
    <row r="408" spans="1:2" ht="12" customHeight="1" x14ac:dyDescent="0.2">
      <c r="B408" s="11">
        <v>13</v>
      </c>
    </row>
    <row r="409" spans="1:2" ht="12" customHeight="1" x14ac:dyDescent="0.2">
      <c r="A409" s="13"/>
      <c r="B409" s="11">
        <v>13.0833333333333</v>
      </c>
    </row>
    <row r="410" spans="1:2" ht="12" customHeight="1" x14ac:dyDescent="0.2">
      <c r="A410" s="13"/>
      <c r="B410" s="14">
        <v>13.1666666666666</v>
      </c>
    </row>
    <row r="411" spans="1:2" ht="12" customHeight="1" x14ac:dyDescent="0.2">
      <c r="B411" s="14">
        <v>13.25</v>
      </c>
    </row>
    <row r="412" spans="1:2" ht="12" customHeight="1" x14ac:dyDescent="0.2">
      <c r="B412" s="14">
        <v>13.3333333333333</v>
      </c>
    </row>
    <row r="413" spans="1:2" ht="12" customHeight="1" x14ac:dyDescent="0.2">
      <c r="A413" s="15" t="s">
        <v>17</v>
      </c>
      <c r="B413" s="14">
        <v>13.4166666666666</v>
      </c>
    </row>
    <row r="414" spans="1:2" ht="12" customHeight="1" x14ac:dyDescent="0.2">
      <c r="A414" s="16">
        <v>46208</v>
      </c>
      <c r="B414" s="14">
        <v>13.5</v>
      </c>
    </row>
    <row r="415" spans="1:2" ht="12" customHeight="1" x14ac:dyDescent="0.2">
      <c r="B415" s="14">
        <v>13.5833333333333</v>
      </c>
    </row>
    <row r="416" spans="1:2" ht="12" customHeight="1" x14ac:dyDescent="0.2">
      <c r="B416" s="14">
        <v>13.6666666666666</v>
      </c>
    </row>
    <row r="417" spans="1:2" ht="12" customHeight="1" x14ac:dyDescent="0.2">
      <c r="B417" s="17">
        <v>12.75</v>
      </c>
    </row>
    <row r="418" spans="1:2" ht="12" customHeight="1" x14ac:dyDescent="0.2">
      <c r="B418" s="14">
        <v>12.8333333333333</v>
      </c>
    </row>
    <row r="419" spans="1:2" s="18" customFormat="1" ht="12" customHeight="1" x14ac:dyDescent="0.2">
      <c r="B419" s="11">
        <v>0.91666666666666663</v>
      </c>
    </row>
    <row r="420" spans="1:2" ht="12" customHeight="1" x14ac:dyDescent="0.2">
      <c r="B420" s="11">
        <v>13</v>
      </c>
    </row>
    <row r="421" spans="1:2" ht="12" customHeight="1" x14ac:dyDescent="0.2">
      <c r="A421" s="13"/>
      <c r="B421" s="11">
        <v>13.0833333333333</v>
      </c>
    </row>
    <row r="422" spans="1:2" ht="12" customHeight="1" x14ac:dyDescent="0.2">
      <c r="A422" s="13"/>
      <c r="B422" s="14">
        <v>13.1666666666666</v>
      </c>
    </row>
    <row r="423" spans="1:2" ht="12" customHeight="1" x14ac:dyDescent="0.2">
      <c r="B423" s="14">
        <v>13.25</v>
      </c>
    </row>
    <row r="424" spans="1:2" ht="12" customHeight="1" x14ac:dyDescent="0.2">
      <c r="B424" s="14">
        <v>13.3333333333333</v>
      </c>
    </row>
    <row r="425" spans="1:2" ht="12" customHeight="1" x14ac:dyDescent="0.2">
      <c r="A425" s="15" t="s">
        <v>18</v>
      </c>
      <c r="B425" s="14">
        <v>13.4166666666666</v>
      </c>
    </row>
    <row r="426" spans="1:2" ht="12" customHeight="1" x14ac:dyDescent="0.2">
      <c r="A426" s="16">
        <v>46209</v>
      </c>
      <c r="B426" s="14">
        <v>13.5</v>
      </c>
    </row>
    <row r="427" spans="1:2" ht="12" customHeight="1" x14ac:dyDescent="0.2">
      <c r="B427" s="14">
        <v>13.5833333333333</v>
      </c>
    </row>
    <row r="428" spans="1:2" ht="12" customHeight="1" x14ac:dyDescent="0.2">
      <c r="B428" s="14">
        <v>13.6666666666666</v>
      </c>
    </row>
    <row r="429" spans="1:2" ht="12" customHeight="1" x14ac:dyDescent="0.2">
      <c r="B429" s="17">
        <v>12.75</v>
      </c>
    </row>
    <row r="430" spans="1:2" ht="12" customHeight="1" x14ac:dyDescent="0.2">
      <c r="B430" s="14">
        <v>12.8333333333333</v>
      </c>
    </row>
    <row r="431" spans="1:2" s="18" customFormat="1" ht="12" customHeight="1" x14ac:dyDescent="0.2">
      <c r="B431" s="11">
        <v>0.91666666666666663</v>
      </c>
    </row>
    <row r="432" spans="1:2" ht="12" customHeight="1" x14ac:dyDescent="0.2">
      <c r="B432" s="11">
        <v>13</v>
      </c>
    </row>
    <row r="433" spans="1:2" ht="12" customHeight="1" x14ac:dyDescent="0.2">
      <c r="A433" s="13"/>
      <c r="B433" s="11">
        <v>13.0833333333333</v>
      </c>
    </row>
    <row r="434" spans="1:2" ht="12" customHeight="1" x14ac:dyDescent="0.2">
      <c r="A434" s="13"/>
      <c r="B434" s="14">
        <v>13.1666666666666</v>
      </c>
    </row>
    <row r="435" spans="1:2" ht="12" customHeight="1" x14ac:dyDescent="0.2">
      <c r="B435" s="14">
        <v>13.25</v>
      </c>
    </row>
    <row r="436" spans="1:2" ht="12" customHeight="1" x14ac:dyDescent="0.2">
      <c r="B436" s="14">
        <v>13.3333333333333</v>
      </c>
    </row>
    <row r="437" spans="1:2" ht="12" customHeight="1" x14ac:dyDescent="0.2">
      <c r="A437" s="15" t="s">
        <v>12</v>
      </c>
      <c r="B437" s="14">
        <v>13.4166666666666</v>
      </c>
    </row>
    <row r="438" spans="1:2" ht="12" customHeight="1" x14ac:dyDescent="0.2">
      <c r="A438" s="16">
        <v>46210</v>
      </c>
      <c r="B438" s="14">
        <v>13.5</v>
      </c>
    </row>
    <row r="439" spans="1:2" ht="12" customHeight="1" x14ac:dyDescent="0.2">
      <c r="B439" s="14">
        <v>13.5833333333333</v>
      </c>
    </row>
    <row r="440" spans="1:2" ht="12" customHeight="1" x14ac:dyDescent="0.2">
      <c r="B440" s="14">
        <v>13.6666666666666</v>
      </c>
    </row>
    <row r="441" spans="1:2" ht="12" customHeight="1" x14ac:dyDescent="0.2">
      <c r="B441" s="17">
        <v>12.75</v>
      </c>
    </row>
    <row r="442" spans="1:2" ht="12" customHeight="1" x14ac:dyDescent="0.2">
      <c r="B442" s="14">
        <v>12.8333333333333</v>
      </c>
    </row>
    <row r="443" spans="1:2" s="18" customFormat="1" ht="12" customHeight="1" x14ac:dyDescent="0.2">
      <c r="B443" s="11">
        <v>0.91666666666666663</v>
      </c>
    </row>
    <row r="444" spans="1:2" ht="12" customHeight="1" x14ac:dyDescent="0.2">
      <c r="B444" s="11">
        <v>13</v>
      </c>
    </row>
    <row r="445" spans="1:2" ht="12" customHeight="1" x14ac:dyDescent="0.2">
      <c r="A445" s="13"/>
      <c r="B445" s="11">
        <v>13.0833333333333</v>
      </c>
    </row>
    <row r="446" spans="1:2" ht="12" customHeight="1" x14ac:dyDescent="0.2">
      <c r="A446" s="13"/>
      <c r="B446" s="14">
        <v>13.1666666666666</v>
      </c>
    </row>
    <row r="447" spans="1:2" ht="12" customHeight="1" x14ac:dyDescent="0.2">
      <c r="B447" s="14">
        <v>13.25</v>
      </c>
    </row>
    <row r="448" spans="1:2" ht="12" customHeight="1" x14ac:dyDescent="0.2">
      <c r="B448" s="14">
        <v>13.3333333333333</v>
      </c>
    </row>
    <row r="449" spans="1:2" ht="12" customHeight="1" x14ac:dyDescent="0.2">
      <c r="A449" s="15" t="s">
        <v>13</v>
      </c>
      <c r="B449" s="14">
        <v>13.4166666666666</v>
      </c>
    </row>
    <row r="450" spans="1:2" ht="12" customHeight="1" x14ac:dyDescent="0.2">
      <c r="A450" s="16">
        <v>46211</v>
      </c>
      <c r="B450" s="14">
        <v>13.5</v>
      </c>
    </row>
    <row r="451" spans="1:2" ht="12" customHeight="1" x14ac:dyDescent="0.2">
      <c r="B451" s="14">
        <v>13.5833333333333</v>
      </c>
    </row>
    <row r="452" spans="1:2" ht="12" customHeight="1" x14ac:dyDescent="0.2">
      <c r="B452" s="14">
        <v>13.6666666666666</v>
      </c>
    </row>
    <row r="453" spans="1:2" ht="12" customHeight="1" x14ac:dyDescent="0.2">
      <c r="B453" s="17">
        <v>12.75</v>
      </c>
    </row>
    <row r="454" spans="1:2" ht="12" customHeight="1" x14ac:dyDescent="0.2">
      <c r="B454" s="14">
        <v>12.8333333333333</v>
      </c>
    </row>
    <row r="455" spans="1:2" s="18" customFormat="1" ht="12" customHeight="1" x14ac:dyDescent="0.2">
      <c r="B455" s="11">
        <v>0.91666666666666663</v>
      </c>
    </row>
    <row r="456" spans="1:2" ht="12" customHeight="1" x14ac:dyDescent="0.2">
      <c r="B456" s="11">
        <v>13</v>
      </c>
    </row>
    <row r="457" spans="1:2" ht="12" customHeight="1" x14ac:dyDescent="0.2">
      <c r="A457" s="13"/>
      <c r="B457" s="11">
        <v>13.0833333333333</v>
      </c>
    </row>
    <row r="458" spans="1:2" ht="12" customHeight="1" x14ac:dyDescent="0.2">
      <c r="A458" s="13"/>
      <c r="B458" s="14">
        <v>13.1666666666666</v>
      </c>
    </row>
    <row r="459" spans="1:2" ht="12" customHeight="1" x14ac:dyDescent="0.2">
      <c r="B459" s="14">
        <v>13.25</v>
      </c>
    </row>
    <row r="460" spans="1:2" ht="12" customHeight="1" x14ac:dyDescent="0.2">
      <c r="B460" s="14">
        <v>13.3333333333333</v>
      </c>
    </row>
    <row r="461" spans="1:2" ht="12" customHeight="1" x14ac:dyDescent="0.2">
      <c r="A461" s="15" t="s">
        <v>14</v>
      </c>
      <c r="B461" s="14">
        <v>13.4166666666666</v>
      </c>
    </row>
    <row r="462" spans="1:2" ht="12" customHeight="1" x14ac:dyDescent="0.2">
      <c r="A462" s="16">
        <v>46212</v>
      </c>
      <c r="B462" s="14">
        <v>13.5</v>
      </c>
    </row>
    <row r="463" spans="1:2" ht="12" customHeight="1" x14ac:dyDescent="0.2">
      <c r="B463" s="14">
        <v>13.5833333333333</v>
      </c>
    </row>
    <row r="464" spans="1:2" ht="12" customHeight="1" x14ac:dyDescent="0.2">
      <c r="B464" s="14">
        <v>13.6666666666666</v>
      </c>
    </row>
    <row r="465" spans="1:2" ht="12" customHeight="1" x14ac:dyDescent="0.2">
      <c r="B465" s="17">
        <v>12.75</v>
      </c>
    </row>
    <row r="466" spans="1:2" ht="12" customHeight="1" x14ac:dyDescent="0.2">
      <c r="B466" s="14">
        <v>12.8333333333333</v>
      </c>
    </row>
    <row r="467" spans="1:2" s="18" customFormat="1" ht="12" customHeight="1" x14ac:dyDescent="0.2">
      <c r="B467" s="11">
        <v>0.91666666666666663</v>
      </c>
    </row>
    <row r="468" spans="1:2" ht="12" customHeight="1" x14ac:dyDescent="0.2">
      <c r="B468" s="11">
        <v>13</v>
      </c>
    </row>
    <row r="469" spans="1:2" ht="12" customHeight="1" x14ac:dyDescent="0.2">
      <c r="A469" s="13"/>
      <c r="B469" s="11">
        <v>13.0833333333333</v>
      </c>
    </row>
    <row r="470" spans="1:2" ht="12" customHeight="1" x14ac:dyDescent="0.2">
      <c r="A470" s="13"/>
      <c r="B470" s="14">
        <v>13.1666666666666</v>
      </c>
    </row>
    <row r="471" spans="1:2" ht="12" customHeight="1" x14ac:dyDescent="0.2">
      <c r="B471" s="14">
        <v>13.25</v>
      </c>
    </row>
    <row r="472" spans="1:2" ht="12" customHeight="1" x14ac:dyDescent="0.2">
      <c r="B472" s="14">
        <v>13.3333333333333</v>
      </c>
    </row>
    <row r="473" spans="1:2" ht="12" customHeight="1" x14ac:dyDescent="0.2">
      <c r="A473" s="15" t="s">
        <v>15</v>
      </c>
      <c r="B473" s="14">
        <v>13.4166666666666</v>
      </c>
    </row>
    <row r="474" spans="1:2" ht="12" customHeight="1" x14ac:dyDescent="0.2">
      <c r="A474" s="16">
        <v>46213</v>
      </c>
      <c r="B474" s="14">
        <v>13.5</v>
      </c>
    </row>
    <row r="475" spans="1:2" ht="12" customHeight="1" x14ac:dyDescent="0.2">
      <c r="B475" s="14">
        <v>13.5833333333333</v>
      </c>
    </row>
    <row r="476" spans="1:2" ht="12" customHeight="1" x14ac:dyDescent="0.2">
      <c r="B476" s="14">
        <v>13.6666666666666</v>
      </c>
    </row>
    <row r="477" spans="1:2" ht="12" customHeight="1" x14ac:dyDescent="0.2">
      <c r="B477" s="17">
        <v>12.75</v>
      </c>
    </row>
    <row r="478" spans="1:2" ht="12" customHeight="1" x14ac:dyDescent="0.2">
      <c r="B478" s="14">
        <v>12.8333333333333</v>
      </c>
    </row>
    <row r="479" spans="1:2" s="18" customFormat="1" ht="12" customHeight="1" x14ac:dyDescent="0.2">
      <c r="B479" s="11">
        <v>0.91666666666666663</v>
      </c>
    </row>
    <row r="480" spans="1:2" ht="12" customHeight="1" x14ac:dyDescent="0.2">
      <c r="B480" s="11">
        <v>13</v>
      </c>
    </row>
    <row r="481" spans="1:2" ht="12" customHeight="1" x14ac:dyDescent="0.2">
      <c r="A481" s="13"/>
      <c r="B481" s="11">
        <v>13.0833333333333</v>
      </c>
    </row>
    <row r="482" spans="1:2" ht="12" customHeight="1" x14ac:dyDescent="0.2">
      <c r="A482" s="13"/>
      <c r="B482" s="14">
        <v>13.1666666666666</v>
      </c>
    </row>
    <row r="483" spans="1:2" ht="12" customHeight="1" x14ac:dyDescent="0.2">
      <c r="B483" s="14">
        <v>13.25</v>
      </c>
    </row>
    <row r="484" spans="1:2" ht="12" customHeight="1" x14ac:dyDescent="0.2">
      <c r="B484" s="14">
        <v>13.3333333333333</v>
      </c>
    </row>
    <row r="485" spans="1:2" ht="12" customHeight="1" x14ac:dyDescent="0.2">
      <c r="A485" s="15" t="s">
        <v>16</v>
      </c>
      <c r="B485" s="14">
        <v>13.4166666666666</v>
      </c>
    </row>
    <row r="486" spans="1:2" ht="12" customHeight="1" x14ac:dyDescent="0.2">
      <c r="A486" s="16">
        <v>46214</v>
      </c>
      <c r="B486" s="14">
        <v>13.5</v>
      </c>
    </row>
    <row r="487" spans="1:2" ht="12" customHeight="1" x14ac:dyDescent="0.2">
      <c r="B487" s="14">
        <v>13.5833333333333</v>
      </c>
    </row>
    <row r="488" spans="1:2" ht="12" customHeight="1" x14ac:dyDescent="0.2">
      <c r="B488" s="14">
        <v>13.6666666666666</v>
      </c>
    </row>
    <row r="489" spans="1:2" ht="12" customHeight="1" x14ac:dyDescent="0.2">
      <c r="B489" s="17">
        <v>12.75</v>
      </c>
    </row>
    <row r="490" spans="1:2" ht="12" customHeight="1" x14ac:dyDescent="0.2">
      <c r="B490" s="14">
        <v>12.8333333333333</v>
      </c>
    </row>
    <row r="491" spans="1:2" s="18" customFormat="1" ht="12" customHeight="1" x14ac:dyDescent="0.2">
      <c r="B491" s="11">
        <v>0.91666666666666663</v>
      </c>
    </row>
    <row r="492" spans="1:2" ht="12" customHeight="1" x14ac:dyDescent="0.2">
      <c r="B492" s="11">
        <v>13</v>
      </c>
    </row>
    <row r="493" spans="1:2" ht="12" customHeight="1" x14ac:dyDescent="0.2">
      <c r="A493" s="13"/>
      <c r="B493" s="11">
        <v>13.0833333333333</v>
      </c>
    </row>
    <row r="494" spans="1:2" ht="12" customHeight="1" x14ac:dyDescent="0.2">
      <c r="A494" s="13"/>
      <c r="B494" s="14">
        <v>13.1666666666666</v>
      </c>
    </row>
    <row r="495" spans="1:2" ht="12" customHeight="1" x14ac:dyDescent="0.2">
      <c r="B495" s="14">
        <v>13.25</v>
      </c>
    </row>
    <row r="496" spans="1:2" ht="12" customHeight="1" x14ac:dyDescent="0.2">
      <c r="B496" s="14">
        <v>13.3333333333333</v>
      </c>
    </row>
    <row r="497" spans="1:2" ht="12" customHeight="1" x14ac:dyDescent="0.2">
      <c r="A497" s="15" t="s">
        <v>17</v>
      </c>
      <c r="B497" s="14">
        <v>13.4166666666666</v>
      </c>
    </row>
    <row r="498" spans="1:2" ht="12" customHeight="1" x14ac:dyDescent="0.2">
      <c r="A498" s="16">
        <v>46215</v>
      </c>
      <c r="B498" s="14">
        <v>13.5</v>
      </c>
    </row>
    <row r="499" spans="1:2" ht="12" customHeight="1" x14ac:dyDescent="0.2">
      <c r="B499" s="14">
        <v>13.5833333333333</v>
      </c>
    </row>
    <row r="500" spans="1:2" ht="12" customHeight="1" x14ac:dyDescent="0.2">
      <c r="B500" s="14">
        <v>13.6666666666666</v>
      </c>
    </row>
    <row r="501" spans="1:2" ht="12" customHeight="1" x14ac:dyDescent="0.2">
      <c r="B501" s="17">
        <v>12.75</v>
      </c>
    </row>
    <row r="502" spans="1:2" ht="12" customHeight="1" x14ac:dyDescent="0.2">
      <c r="B502" s="14">
        <v>12.8333333333333</v>
      </c>
    </row>
    <row r="503" spans="1:2" s="18" customFormat="1" ht="12" customHeight="1" x14ac:dyDescent="0.2">
      <c r="B503" s="11">
        <v>0.91666666666666663</v>
      </c>
    </row>
    <row r="504" spans="1:2" ht="12" customHeight="1" x14ac:dyDescent="0.2">
      <c r="B504" s="11">
        <v>13</v>
      </c>
    </row>
    <row r="505" spans="1:2" ht="12" customHeight="1" x14ac:dyDescent="0.2">
      <c r="A505" s="13"/>
      <c r="B505" s="11">
        <v>13.0833333333333</v>
      </c>
    </row>
    <row r="506" spans="1:2" ht="12" customHeight="1" x14ac:dyDescent="0.2">
      <c r="A506" s="13"/>
      <c r="B506" s="14">
        <v>13.1666666666666</v>
      </c>
    </row>
    <row r="507" spans="1:2" ht="12" customHeight="1" x14ac:dyDescent="0.2">
      <c r="B507" s="14">
        <v>13.25</v>
      </c>
    </row>
    <row r="508" spans="1:2" ht="12" customHeight="1" x14ac:dyDescent="0.2">
      <c r="B508" s="14">
        <v>13.3333333333333</v>
      </c>
    </row>
    <row r="509" spans="1:2" ht="12" customHeight="1" x14ac:dyDescent="0.2">
      <c r="A509" s="15" t="s">
        <v>18</v>
      </c>
      <c r="B509" s="14">
        <v>13.4166666666666</v>
      </c>
    </row>
    <row r="510" spans="1:2" ht="12" customHeight="1" x14ac:dyDescent="0.2">
      <c r="A510" s="16">
        <v>46216</v>
      </c>
      <c r="B510" s="14">
        <v>13.5</v>
      </c>
    </row>
    <row r="511" spans="1:2" ht="12" customHeight="1" x14ac:dyDescent="0.2">
      <c r="B511" s="14">
        <v>13.5833333333333</v>
      </c>
    </row>
    <row r="512" spans="1:2" ht="12" customHeight="1" x14ac:dyDescent="0.2">
      <c r="B512" s="14">
        <v>13.6666666666666</v>
      </c>
    </row>
    <row r="513" spans="1:2" ht="12" customHeight="1" x14ac:dyDescent="0.2">
      <c r="B513" s="17">
        <v>12.75</v>
      </c>
    </row>
    <row r="514" spans="1:2" ht="12" customHeight="1" x14ac:dyDescent="0.2">
      <c r="B514" s="14">
        <v>12.8333333333333</v>
      </c>
    </row>
    <row r="515" spans="1:2" s="18" customFormat="1" ht="12" customHeight="1" x14ac:dyDescent="0.2">
      <c r="B515" s="11">
        <v>0.91666666666666663</v>
      </c>
    </row>
    <row r="516" spans="1:2" ht="12" customHeight="1" x14ac:dyDescent="0.2">
      <c r="B516" s="11">
        <v>13</v>
      </c>
    </row>
    <row r="517" spans="1:2" ht="12" customHeight="1" x14ac:dyDescent="0.2">
      <c r="A517" s="13"/>
      <c r="B517" s="11">
        <v>13.0833333333333</v>
      </c>
    </row>
    <row r="518" spans="1:2" ht="12" customHeight="1" x14ac:dyDescent="0.2">
      <c r="A518" s="13"/>
      <c r="B518" s="14">
        <v>13.1666666666666</v>
      </c>
    </row>
    <row r="519" spans="1:2" ht="12" customHeight="1" x14ac:dyDescent="0.2">
      <c r="B519" s="14">
        <v>13.25</v>
      </c>
    </row>
    <row r="520" spans="1:2" ht="12" customHeight="1" x14ac:dyDescent="0.2">
      <c r="B520" s="14">
        <v>13.3333333333333</v>
      </c>
    </row>
    <row r="521" spans="1:2" ht="12" customHeight="1" x14ac:dyDescent="0.2">
      <c r="A521" s="15" t="s">
        <v>12</v>
      </c>
      <c r="B521" s="14">
        <v>13.4166666666666</v>
      </c>
    </row>
    <row r="522" spans="1:2" ht="12" customHeight="1" x14ac:dyDescent="0.2">
      <c r="A522" s="16">
        <v>46217</v>
      </c>
      <c r="B522" s="14">
        <v>13.5</v>
      </c>
    </row>
    <row r="523" spans="1:2" ht="12" customHeight="1" x14ac:dyDescent="0.2">
      <c r="B523" s="14">
        <v>13.5833333333333</v>
      </c>
    </row>
    <row r="524" spans="1:2" ht="12" customHeight="1" x14ac:dyDescent="0.2">
      <c r="B524" s="14">
        <v>13.6666666666666</v>
      </c>
    </row>
    <row r="525" spans="1:2" ht="12" customHeight="1" x14ac:dyDescent="0.2">
      <c r="B525" s="17">
        <v>12.75</v>
      </c>
    </row>
    <row r="526" spans="1:2" ht="12" customHeight="1" x14ac:dyDescent="0.2">
      <c r="B526" s="14">
        <v>12.8333333333333</v>
      </c>
    </row>
    <row r="527" spans="1:2" s="18" customFormat="1" ht="12" customHeight="1" x14ac:dyDescent="0.2">
      <c r="B527" s="11">
        <v>0.91666666666666663</v>
      </c>
    </row>
    <row r="528" spans="1:2" ht="12" customHeight="1" x14ac:dyDescent="0.2">
      <c r="B528" s="11">
        <v>13</v>
      </c>
    </row>
    <row r="529" spans="1:2" ht="12" customHeight="1" x14ac:dyDescent="0.2">
      <c r="A529" s="13"/>
      <c r="B529" s="11">
        <v>13.0833333333333</v>
      </c>
    </row>
    <row r="530" spans="1:2" ht="12" customHeight="1" x14ac:dyDescent="0.2">
      <c r="A530" s="13"/>
      <c r="B530" s="14">
        <v>13.1666666666666</v>
      </c>
    </row>
    <row r="531" spans="1:2" ht="12" customHeight="1" x14ac:dyDescent="0.2">
      <c r="B531" s="14">
        <v>13.25</v>
      </c>
    </row>
    <row r="532" spans="1:2" ht="12" customHeight="1" x14ac:dyDescent="0.2">
      <c r="B532" s="14">
        <v>13.3333333333333</v>
      </c>
    </row>
    <row r="533" spans="1:2" ht="12" customHeight="1" x14ac:dyDescent="0.2">
      <c r="A533" s="15" t="s">
        <v>13</v>
      </c>
      <c r="B533" s="14">
        <v>13.4166666666666</v>
      </c>
    </row>
    <row r="534" spans="1:2" ht="12" customHeight="1" x14ac:dyDescent="0.2">
      <c r="A534" s="16">
        <v>46218</v>
      </c>
      <c r="B534" s="14">
        <v>13.5</v>
      </c>
    </row>
    <row r="535" spans="1:2" ht="12" customHeight="1" x14ac:dyDescent="0.2">
      <c r="B535" s="14">
        <v>13.5833333333333</v>
      </c>
    </row>
    <row r="536" spans="1:2" ht="12" customHeight="1" x14ac:dyDescent="0.2">
      <c r="B536" s="14">
        <v>13.6666666666666</v>
      </c>
    </row>
    <row r="537" spans="1:2" ht="12" customHeight="1" x14ac:dyDescent="0.2">
      <c r="B537" s="17">
        <v>12.75</v>
      </c>
    </row>
    <row r="538" spans="1:2" ht="12" customHeight="1" x14ac:dyDescent="0.2">
      <c r="B538" s="14">
        <v>12.8333333333333</v>
      </c>
    </row>
    <row r="539" spans="1:2" s="18" customFormat="1" ht="12" customHeight="1" x14ac:dyDescent="0.2">
      <c r="B539" s="11">
        <v>0.91666666666666663</v>
      </c>
    </row>
    <row r="540" spans="1:2" ht="12" customHeight="1" x14ac:dyDescent="0.2">
      <c r="B540" s="11">
        <v>13</v>
      </c>
    </row>
    <row r="541" spans="1:2" ht="12" customHeight="1" x14ac:dyDescent="0.2">
      <c r="A541" s="13"/>
      <c r="B541" s="11">
        <v>13.0833333333333</v>
      </c>
    </row>
    <row r="542" spans="1:2" ht="12" customHeight="1" x14ac:dyDescent="0.2">
      <c r="A542" s="13"/>
      <c r="B542" s="14">
        <v>13.1666666666666</v>
      </c>
    </row>
    <row r="543" spans="1:2" ht="12" customHeight="1" x14ac:dyDescent="0.2">
      <c r="B543" s="14">
        <v>13.25</v>
      </c>
    </row>
    <row r="544" spans="1:2" ht="12" customHeight="1" x14ac:dyDescent="0.2">
      <c r="B544" s="14">
        <v>13.3333333333333</v>
      </c>
    </row>
    <row r="545" spans="1:2" ht="12" customHeight="1" x14ac:dyDescent="0.2">
      <c r="A545" s="15" t="s">
        <v>14</v>
      </c>
      <c r="B545" s="14">
        <v>13.4166666666666</v>
      </c>
    </row>
    <row r="546" spans="1:2" ht="12" customHeight="1" x14ac:dyDescent="0.2">
      <c r="A546" s="16">
        <v>46219</v>
      </c>
      <c r="B546" s="14">
        <v>13.5</v>
      </c>
    </row>
    <row r="547" spans="1:2" ht="12" customHeight="1" x14ac:dyDescent="0.2">
      <c r="B547" s="14">
        <v>13.5833333333333</v>
      </c>
    </row>
    <row r="548" spans="1:2" ht="12" customHeight="1" x14ac:dyDescent="0.2">
      <c r="B548" s="14">
        <v>13.6666666666666</v>
      </c>
    </row>
    <row r="549" spans="1:2" ht="12" customHeight="1" x14ac:dyDescent="0.2">
      <c r="B549" s="17">
        <v>12.75</v>
      </c>
    </row>
    <row r="550" spans="1:2" ht="12" customHeight="1" x14ac:dyDescent="0.2">
      <c r="B550" s="14">
        <v>12.8333333333333</v>
      </c>
    </row>
    <row r="551" spans="1:2" s="18" customFormat="1" ht="12" customHeight="1" x14ac:dyDescent="0.2">
      <c r="B551" s="11">
        <v>0.91666666666666663</v>
      </c>
    </row>
    <row r="552" spans="1:2" ht="12" customHeight="1" x14ac:dyDescent="0.2">
      <c r="B552" s="11">
        <v>13</v>
      </c>
    </row>
    <row r="553" spans="1:2" ht="12" customHeight="1" x14ac:dyDescent="0.2">
      <c r="A553" s="13"/>
      <c r="B553" s="11">
        <v>13.0833333333333</v>
      </c>
    </row>
    <row r="554" spans="1:2" ht="12" customHeight="1" x14ac:dyDescent="0.2">
      <c r="A554" s="13"/>
      <c r="B554" s="14">
        <v>13.1666666666666</v>
      </c>
    </row>
    <row r="555" spans="1:2" ht="12" customHeight="1" x14ac:dyDescent="0.2">
      <c r="B555" s="14">
        <v>13.25</v>
      </c>
    </row>
    <row r="556" spans="1:2" ht="12" customHeight="1" x14ac:dyDescent="0.2">
      <c r="B556" s="14">
        <v>13.3333333333333</v>
      </c>
    </row>
    <row r="557" spans="1:2" ht="12" customHeight="1" x14ac:dyDescent="0.2">
      <c r="A557" s="15" t="s">
        <v>15</v>
      </c>
      <c r="B557" s="14">
        <v>13.4166666666666</v>
      </c>
    </row>
    <row r="558" spans="1:2" ht="12" customHeight="1" x14ac:dyDescent="0.2">
      <c r="A558" s="16">
        <v>46220</v>
      </c>
      <c r="B558" s="14">
        <v>13.5</v>
      </c>
    </row>
    <row r="559" spans="1:2" ht="12" customHeight="1" x14ac:dyDescent="0.2">
      <c r="B559" s="14">
        <v>13.5833333333333</v>
      </c>
    </row>
    <row r="560" spans="1:2" ht="12" customHeight="1" x14ac:dyDescent="0.2">
      <c r="B560" s="14">
        <v>13.6666666666666</v>
      </c>
    </row>
    <row r="561" spans="1:2" ht="12" customHeight="1" x14ac:dyDescent="0.2">
      <c r="B561" s="17">
        <v>12.75</v>
      </c>
    </row>
    <row r="562" spans="1:2" ht="12" customHeight="1" x14ac:dyDescent="0.2">
      <c r="B562" s="14">
        <v>12.8333333333333</v>
      </c>
    </row>
    <row r="563" spans="1:2" s="18" customFormat="1" ht="12" customHeight="1" x14ac:dyDescent="0.2">
      <c r="B563" s="11">
        <v>0.91666666666666663</v>
      </c>
    </row>
    <row r="564" spans="1:2" ht="12" customHeight="1" x14ac:dyDescent="0.2">
      <c r="B564" s="11">
        <v>13</v>
      </c>
    </row>
    <row r="565" spans="1:2" ht="12" customHeight="1" x14ac:dyDescent="0.2">
      <c r="A565" s="13"/>
      <c r="B565" s="11">
        <v>13.0833333333333</v>
      </c>
    </row>
    <row r="566" spans="1:2" ht="12" customHeight="1" x14ac:dyDescent="0.2">
      <c r="A566" s="13"/>
      <c r="B566" s="14">
        <v>13.1666666666666</v>
      </c>
    </row>
    <row r="567" spans="1:2" ht="12" customHeight="1" x14ac:dyDescent="0.2">
      <c r="B567" s="14">
        <v>13.25</v>
      </c>
    </row>
    <row r="568" spans="1:2" ht="12" customHeight="1" x14ac:dyDescent="0.2">
      <c r="B568" s="14">
        <v>13.3333333333333</v>
      </c>
    </row>
    <row r="569" spans="1:2" ht="12" customHeight="1" x14ac:dyDescent="0.2">
      <c r="A569" s="15" t="s">
        <v>16</v>
      </c>
      <c r="B569" s="14">
        <v>13.4166666666666</v>
      </c>
    </row>
    <row r="570" spans="1:2" ht="12" customHeight="1" x14ac:dyDescent="0.2">
      <c r="A570" s="16">
        <v>46221</v>
      </c>
      <c r="B570" s="14">
        <v>13.5</v>
      </c>
    </row>
    <row r="571" spans="1:2" ht="12" customHeight="1" x14ac:dyDescent="0.2">
      <c r="B571" s="14">
        <v>13.5833333333333</v>
      </c>
    </row>
    <row r="572" spans="1:2" ht="12" customHeight="1" x14ac:dyDescent="0.2">
      <c r="B572" s="14">
        <v>13.6666666666666</v>
      </c>
    </row>
    <row r="573" spans="1:2" ht="12" customHeight="1" x14ac:dyDescent="0.2">
      <c r="B573" s="17">
        <v>12.75</v>
      </c>
    </row>
    <row r="574" spans="1:2" ht="12" customHeight="1" x14ac:dyDescent="0.2">
      <c r="B574" s="14">
        <v>12.8333333333333</v>
      </c>
    </row>
    <row r="575" spans="1:2" s="18" customFormat="1" ht="12" customHeight="1" x14ac:dyDescent="0.2">
      <c r="B575" s="11">
        <v>0.91666666666666663</v>
      </c>
    </row>
    <row r="576" spans="1:2" ht="12" customHeight="1" x14ac:dyDescent="0.2">
      <c r="B576" s="11">
        <v>13</v>
      </c>
    </row>
    <row r="577" spans="1:2" ht="12" customHeight="1" x14ac:dyDescent="0.2">
      <c r="A577" s="13"/>
      <c r="B577" s="11">
        <v>13.0833333333333</v>
      </c>
    </row>
    <row r="578" spans="1:2" ht="12" customHeight="1" x14ac:dyDescent="0.2">
      <c r="A578" s="13"/>
      <c r="B578" s="14">
        <v>13.1666666666666</v>
      </c>
    </row>
    <row r="579" spans="1:2" ht="12" customHeight="1" x14ac:dyDescent="0.2">
      <c r="B579" s="14">
        <v>13.25</v>
      </c>
    </row>
    <row r="580" spans="1:2" ht="12" customHeight="1" x14ac:dyDescent="0.2">
      <c r="B580" s="14">
        <v>13.3333333333333</v>
      </c>
    </row>
    <row r="581" spans="1:2" ht="12" customHeight="1" x14ac:dyDescent="0.2">
      <c r="A581" s="15" t="s">
        <v>17</v>
      </c>
      <c r="B581" s="14">
        <v>13.4166666666666</v>
      </c>
    </row>
    <row r="582" spans="1:2" ht="12" customHeight="1" x14ac:dyDescent="0.2">
      <c r="A582" s="16">
        <v>46222</v>
      </c>
      <c r="B582" s="14">
        <v>13.5</v>
      </c>
    </row>
    <row r="583" spans="1:2" ht="12" customHeight="1" x14ac:dyDescent="0.2">
      <c r="B583" s="14">
        <v>13.5833333333333</v>
      </c>
    </row>
    <row r="584" spans="1:2" ht="12" customHeight="1" x14ac:dyDescent="0.2">
      <c r="B584" s="14">
        <v>13.6666666666666</v>
      </c>
    </row>
    <row r="585" spans="1:2" ht="12" customHeight="1" x14ac:dyDescent="0.2">
      <c r="B585" s="17">
        <v>12.75</v>
      </c>
    </row>
    <row r="586" spans="1:2" ht="12" customHeight="1" x14ac:dyDescent="0.2">
      <c r="B586" s="14">
        <v>12.8333333333333</v>
      </c>
    </row>
    <row r="587" spans="1:2" s="18" customFormat="1" ht="12" customHeight="1" x14ac:dyDescent="0.2">
      <c r="B587" s="11">
        <v>0.91666666666666663</v>
      </c>
    </row>
    <row r="588" spans="1:2" ht="12" customHeight="1" x14ac:dyDescent="0.2">
      <c r="B588" s="11">
        <v>13</v>
      </c>
    </row>
    <row r="589" spans="1:2" ht="12" customHeight="1" x14ac:dyDescent="0.2">
      <c r="A589" s="13"/>
      <c r="B589" s="11">
        <v>13.0833333333333</v>
      </c>
    </row>
    <row r="590" spans="1:2" ht="12" customHeight="1" x14ac:dyDescent="0.2">
      <c r="A590" s="13"/>
      <c r="B590" s="14">
        <v>13.1666666666666</v>
      </c>
    </row>
    <row r="591" spans="1:2" ht="12" customHeight="1" x14ac:dyDescent="0.2">
      <c r="B591" s="14">
        <v>13.25</v>
      </c>
    </row>
    <row r="592" spans="1:2" ht="12" customHeight="1" x14ac:dyDescent="0.2">
      <c r="B592" s="14">
        <v>13.3333333333333</v>
      </c>
    </row>
    <row r="593" spans="1:2" ht="12" customHeight="1" x14ac:dyDescent="0.2">
      <c r="A593" s="15" t="s">
        <v>18</v>
      </c>
      <c r="B593" s="14">
        <v>13.4166666666666</v>
      </c>
    </row>
    <row r="594" spans="1:2" ht="12" customHeight="1" x14ac:dyDescent="0.2">
      <c r="A594" s="16">
        <v>46223</v>
      </c>
      <c r="B594" s="14">
        <v>13.5</v>
      </c>
    </row>
    <row r="595" spans="1:2" ht="12" customHeight="1" x14ac:dyDescent="0.2">
      <c r="B595" s="14">
        <v>13.5833333333333</v>
      </c>
    </row>
    <row r="596" spans="1:2" ht="12" customHeight="1" x14ac:dyDescent="0.2">
      <c r="B596" s="14">
        <v>13.6666666666666</v>
      </c>
    </row>
    <row r="597" spans="1:2" ht="12" customHeight="1" x14ac:dyDescent="0.2">
      <c r="B597" s="17">
        <v>12.75</v>
      </c>
    </row>
    <row r="598" spans="1:2" ht="12" customHeight="1" x14ac:dyDescent="0.2">
      <c r="B598" s="14">
        <v>12.8333333333333</v>
      </c>
    </row>
    <row r="599" spans="1:2" s="18" customFormat="1" ht="12" customHeight="1" x14ac:dyDescent="0.2">
      <c r="B599" s="11">
        <v>0.91666666666666663</v>
      </c>
    </row>
  </sheetData>
  <phoneticPr fontId="19" type="noConversion"/>
  <pageMargins left="0.7" right="0.7" top="0.75" bottom="0.75" header="0.3" footer="0.3"/>
  <pageSetup paperSize="9" scale="65" orientation="landscape" r:id="rId1"/>
  <ignoredErrors>
    <ignoredError sqref="CD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="59" zoomScaleNormal="59" workbookViewId="0">
      <pane ySplit="1" topLeftCell="A2" activePane="bottomLeft" state="frozen"/>
      <selection pane="bottomLeft" activeCell="A15" sqref="A15"/>
    </sheetView>
  </sheetViews>
  <sheetFormatPr defaultColWidth="9.140625" defaultRowHeight="18.75" x14ac:dyDescent="0.3"/>
  <cols>
    <col min="1" max="1" width="14.42578125" style="27" customWidth="1"/>
    <col min="2" max="2" width="49" style="26" bestFit="1" customWidth="1"/>
    <col min="3" max="3" width="15.5703125" style="27" customWidth="1"/>
    <col min="4" max="4" width="51.85546875" style="26" bestFit="1" customWidth="1"/>
    <col min="5" max="5" width="51" style="26" bestFit="1" customWidth="1"/>
    <col min="6" max="6" width="45.7109375" style="26" customWidth="1"/>
    <col min="7" max="7" width="42.5703125" style="26" customWidth="1"/>
    <col min="8" max="8" width="43.5703125" style="26" customWidth="1"/>
    <col min="9" max="9" width="37.28515625" style="26" customWidth="1"/>
    <col min="10" max="10" width="34" style="33" bestFit="1" customWidth="1"/>
    <col min="11" max="16384" width="9.140625" style="26"/>
  </cols>
  <sheetData>
    <row r="1" spans="1:10" ht="17.25" customHeight="1" thickBot="1" x14ac:dyDescent="0.35">
      <c r="A1" s="108"/>
      <c r="B1" s="109" t="s">
        <v>28</v>
      </c>
      <c r="C1" s="108"/>
      <c r="D1" s="110"/>
      <c r="E1" s="110"/>
      <c r="F1" s="110"/>
      <c r="G1" s="110"/>
      <c r="H1" s="110"/>
      <c r="I1" s="110"/>
      <c r="J1" s="111"/>
    </row>
    <row r="2" spans="1:10" ht="17.25" customHeight="1" thickBot="1" x14ac:dyDescent="0.35">
      <c r="A2" s="112" t="s">
        <v>29</v>
      </c>
      <c r="B2" s="109" t="s">
        <v>30</v>
      </c>
      <c r="C2" s="113" t="s">
        <v>31</v>
      </c>
      <c r="D2" s="109" t="s">
        <v>32</v>
      </c>
      <c r="E2" s="109" t="s">
        <v>32</v>
      </c>
      <c r="F2" s="109" t="s">
        <v>206</v>
      </c>
      <c r="G2" s="109" t="s">
        <v>206</v>
      </c>
      <c r="H2" s="109" t="s">
        <v>206</v>
      </c>
      <c r="I2" s="109" t="s">
        <v>206</v>
      </c>
      <c r="J2" s="114" t="s">
        <v>33</v>
      </c>
    </row>
    <row r="3" spans="1:10" ht="24" customHeight="1" thickBot="1" x14ac:dyDescent="0.35">
      <c r="A3" s="115"/>
      <c r="B3" s="116"/>
      <c r="C3" s="117"/>
      <c r="D3" s="118">
        <f ca="1">TODAY()</f>
        <v>46176</v>
      </c>
      <c r="E3" s="118">
        <v>46177</v>
      </c>
      <c r="F3" s="118">
        <v>46178</v>
      </c>
      <c r="G3" s="118"/>
      <c r="H3" s="118"/>
      <c r="I3" s="118"/>
      <c r="J3" s="111"/>
    </row>
    <row r="4" spans="1:10" ht="17.25" customHeight="1" x14ac:dyDescent="0.3">
      <c r="A4" s="119">
        <v>1</v>
      </c>
      <c r="B4" s="91" t="s">
        <v>320</v>
      </c>
      <c r="C4" s="87" t="s">
        <v>321</v>
      </c>
      <c r="D4" s="52" t="s">
        <v>408</v>
      </c>
      <c r="E4" s="52"/>
      <c r="F4" s="52"/>
      <c r="G4" s="52"/>
      <c r="H4" s="52"/>
      <c r="I4" s="52"/>
      <c r="J4" s="120" t="s">
        <v>239</v>
      </c>
    </row>
    <row r="5" spans="1:10" ht="17.25" customHeight="1" x14ac:dyDescent="0.3">
      <c r="A5" s="119"/>
      <c r="B5" s="91" t="s">
        <v>355</v>
      </c>
      <c r="C5" s="87" t="s">
        <v>354</v>
      </c>
      <c r="D5" s="52" t="s">
        <v>406</v>
      </c>
      <c r="E5" s="52" t="s">
        <v>434</v>
      </c>
      <c r="F5" s="52" t="s">
        <v>435</v>
      </c>
      <c r="G5" s="52"/>
      <c r="H5" s="52"/>
      <c r="I5" s="52"/>
      <c r="J5" s="120" t="s">
        <v>249</v>
      </c>
    </row>
    <row r="6" spans="1:10" ht="17.25" customHeight="1" x14ac:dyDescent="0.3">
      <c r="A6" s="119">
        <v>2</v>
      </c>
      <c r="B6" s="91"/>
      <c r="C6" s="87"/>
      <c r="D6" s="52"/>
      <c r="E6" s="52"/>
      <c r="F6" s="52"/>
      <c r="G6" s="52"/>
      <c r="H6" s="52"/>
      <c r="I6" s="52"/>
      <c r="J6" s="120"/>
    </row>
    <row r="7" spans="1:10" ht="17.25" customHeight="1" x14ac:dyDescent="0.3">
      <c r="A7" s="119"/>
      <c r="B7" s="91" t="s">
        <v>367</v>
      </c>
      <c r="C7" s="87" t="s">
        <v>368</v>
      </c>
      <c r="D7" s="52" t="s">
        <v>408</v>
      </c>
      <c r="E7" s="52"/>
      <c r="F7" s="52"/>
      <c r="G7" s="52"/>
      <c r="H7" s="52"/>
      <c r="I7" s="52"/>
      <c r="J7" s="120"/>
    </row>
    <row r="8" spans="1:10" ht="17.25" customHeight="1" x14ac:dyDescent="0.3">
      <c r="A8" s="119"/>
      <c r="B8" s="91" t="s">
        <v>391</v>
      </c>
      <c r="C8" s="87" t="s">
        <v>401</v>
      </c>
      <c r="D8" s="52" t="s">
        <v>406</v>
      </c>
      <c r="E8" s="52" t="s">
        <v>407</v>
      </c>
      <c r="F8" s="52" t="s">
        <v>419</v>
      </c>
      <c r="G8" s="52"/>
      <c r="H8" s="52"/>
      <c r="I8" s="52"/>
      <c r="J8" s="120" t="s">
        <v>417</v>
      </c>
    </row>
    <row r="9" spans="1:10" ht="17.25" customHeight="1" x14ac:dyDescent="0.3">
      <c r="A9" s="119"/>
      <c r="B9" s="91" t="s">
        <v>429</v>
      </c>
      <c r="C9" s="87" t="s">
        <v>430</v>
      </c>
      <c r="D9" s="52"/>
      <c r="E9" s="52"/>
      <c r="F9" s="52" t="s">
        <v>406</v>
      </c>
      <c r="G9" s="52"/>
      <c r="H9" s="52"/>
      <c r="I9" s="52"/>
      <c r="J9" s="120" t="s">
        <v>417</v>
      </c>
    </row>
    <row r="10" spans="1:10" ht="17.25" customHeight="1" x14ac:dyDescent="0.3">
      <c r="A10" s="119"/>
      <c r="B10" s="91" t="s">
        <v>399</v>
      </c>
      <c r="C10" s="87" t="s">
        <v>402</v>
      </c>
      <c r="D10" s="52"/>
      <c r="E10" s="52" t="s">
        <v>400</v>
      </c>
      <c r="F10" s="52"/>
      <c r="G10" s="52"/>
      <c r="H10" s="52"/>
      <c r="I10" s="52"/>
      <c r="J10" s="120" t="s">
        <v>417</v>
      </c>
    </row>
    <row r="11" spans="1:10" ht="17.25" customHeight="1" x14ac:dyDescent="0.3">
      <c r="A11" s="119"/>
      <c r="B11" s="91" t="s">
        <v>404</v>
      </c>
      <c r="C11" s="87" t="s">
        <v>402</v>
      </c>
      <c r="D11" s="52"/>
      <c r="E11" s="52" t="s">
        <v>405</v>
      </c>
      <c r="F11" s="52"/>
      <c r="G11" s="52"/>
      <c r="H11" s="52"/>
      <c r="I11" s="52"/>
      <c r="J11" s="120" t="s">
        <v>417</v>
      </c>
    </row>
    <row r="12" spans="1:10" ht="17.25" customHeight="1" x14ac:dyDescent="0.3">
      <c r="A12" s="119"/>
      <c r="B12" s="91" t="s">
        <v>403</v>
      </c>
      <c r="C12" s="87" t="s">
        <v>402</v>
      </c>
      <c r="D12" s="52"/>
      <c r="E12" s="52" t="s">
        <v>359</v>
      </c>
      <c r="F12" s="52"/>
      <c r="G12" s="52"/>
      <c r="H12" s="52"/>
      <c r="I12" s="52"/>
      <c r="J12" s="120" t="s">
        <v>417</v>
      </c>
    </row>
    <row r="13" spans="1:10" ht="17.25" customHeight="1" x14ac:dyDescent="0.3">
      <c r="A13" s="119">
        <v>3</v>
      </c>
      <c r="B13" s="91" t="s">
        <v>397</v>
      </c>
      <c r="C13" s="87" t="s">
        <v>342</v>
      </c>
      <c r="D13" s="52"/>
      <c r="E13" s="52" t="s">
        <v>398</v>
      </c>
      <c r="F13" s="52"/>
      <c r="G13" s="52"/>
      <c r="H13" s="52"/>
      <c r="I13" s="52"/>
      <c r="J13" s="120" t="s">
        <v>249</v>
      </c>
    </row>
    <row r="14" spans="1:10" ht="17.25" customHeight="1" x14ac:dyDescent="0.3">
      <c r="A14" s="119"/>
      <c r="B14" s="91"/>
      <c r="C14" s="87"/>
      <c r="D14" s="52"/>
      <c r="E14" s="52"/>
      <c r="F14" s="52"/>
      <c r="G14" s="52"/>
      <c r="H14" s="52"/>
      <c r="I14" s="52"/>
      <c r="J14" s="120"/>
    </row>
    <row r="15" spans="1:10" ht="17.25" customHeight="1" x14ac:dyDescent="0.3">
      <c r="A15" s="119">
        <v>4</v>
      </c>
      <c r="B15" s="91" t="s">
        <v>393</v>
      </c>
      <c r="C15" s="87" t="s">
        <v>428</v>
      </c>
      <c r="D15" s="52"/>
      <c r="E15" s="52"/>
      <c r="F15" s="52"/>
      <c r="G15" s="52"/>
      <c r="H15" s="52"/>
      <c r="I15" s="52"/>
      <c r="J15" s="120"/>
    </row>
    <row r="16" spans="1:10" ht="17.25" customHeight="1" x14ac:dyDescent="0.3">
      <c r="A16" s="119"/>
      <c r="B16" s="91"/>
      <c r="C16" s="87"/>
      <c r="D16" s="52"/>
      <c r="E16" s="52"/>
      <c r="F16" s="52"/>
      <c r="G16" s="52"/>
      <c r="H16" s="52"/>
      <c r="I16" s="52"/>
      <c r="J16" s="120"/>
    </row>
    <row r="17" spans="1:10" x14ac:dyDescent="0.3">
      <c r="A17" s="119">
        <v>5</v>
      </c>
      <c r="B17" s="91" t="s">
        <v>373</v>
      </c>
      <c r="C17" s="87" t="s">
        <v>375</v>
      </c>
      <c r="D17" s="52" t="s">
        <v>414</v>
      </c>
      <c r="E17" s="52" t="s">
        <v>416</v>
      </c>
      <c r="F17" s="52" t="s">
        <v>415</v>
      </c>
      <c r="G17" s="52"/>
      <c r="H17" s="52"/>
      <c r="I17" s="52"/>
      <c r="J17" s="120" t="s">
        <v>239</v>
      </c>
    </row>
    <row r="18" spans="1:10" x14ac:dyDescent="0.3">
      <c r="A18" s="119"/>
      <c r="B18" s="91" t="s">
        <v>393</v>
      </c>
      <c r="C18" s="87" t="s">
        <v>436</v>
      </c>
      <c r="D18" s="52"/>
      <c r="E18" s="52"/>
      <c r="F18" s="52" t="s">
        <v>437</v>
      </c>
      <c r="G18" s="52"/>
      <c r="H18" s="52"/>
      <c r="I18" s="52"/>
      <c r="J18" s="120" t="s">
        <v>249</v>
      </c>
    </row>
    <row r="19" spans="1:10" ht="19.5" customHeight="1" x14ac:dyDescent="0.3">
      <c r="A19" s="119">
        <v>6</v>
      </c>
      <c r="B19" s="91" t="s">
        <v>369</v>
      </c>
      <c r="C19" s="87" t="s">
        <v>351</v>
      </c>
      <c r="D19" s="52" t="s">
        <v>409</v>
      </c>
      <c r="E19" s="52"/>
      <c r="F19" s="52"/>
      <c r="G19" s="129"/>
      <c r="H19" s="52"/>
      <c r="I19" s="52"/>
      <c r="J19" s="120" t="s">
        <v>249</v>
      </c>
    </row>
    <row r="20" spans="1:10" ht="19.5" customHeight="1" x14ac:dyDescent="0.3">
      <c r="A20" s="119"/>
      <c r="B20" s="91" t="s">
        <v>370</v>
      </c>
      <c r="C20" s="87" t="s">
        <v>351</v>
      </c>
      <c r="D20" s="52" t="s">
        <v>377</v>
      </c>
      <c r="E20" s="52" t="s">
        <v>410</v>
      </c>
      <c r="F20" s="52"/>
      <c r="G20" s="129"/>
      <c r="H20" s="52"/>
      <c r="I20" s="52"/>
      <c r="J20" s="120" t="s">
        <v>249</v>
      </c>
    </row>
    <row r="21" spans="1:10" ht="19.5" customHeight="1" x14ac:dyDescent="0.3">
      <c r="A21" s="119"/>
      <c r="B21" s="91" t="s">
        <v>390</v>
      </c>
      <c r="C21" s="87" t="s">
        <v>351</v>
      </c>
      <c r="D21" s="52"/>
      <c r="E21" s="52" t="s">
        <v>418</v>
      </c>
      <c r="F21" s="52"/>
      <c r="G21" s="129"/>
      <c r="H21" s="52"/>
      <c r="I21" s="52"/>
      <c r="J21" s="120" t="s">
        <v>417</v>
      </c>
    </row>
    <row r="22" spans="1:10" ht="19.5" customHeight="1" x14ac:dyDescent="0.3">
      <c r="A22" s="119"/>
      <c r="B22" s="91" t="s">
        <v>395</v>
      </c>
      <c r="C22" s="87" t="s">
        <v>396</v>
      </c>
      <c r="D22" s="52"/>
      <c r="E22" s="52" t="s">
        <v>406</v>
      </c>
      <c r="F22" s="52" t="s">
        <v>407</v>
      </c>
      <c r="G22" s="129"/>
      <c r="H22" s="52"/>
      <c r="I22" s="52"/>
      <c r="J22" s="120" t="s">
        <v>249</v>
      </c>
    </row>
    <row r="23" spans="1:10" ht="16.5" customHeight="1" x14ac:dyDescent="0.3">
      <c r="A23" s="119">
        <v>7</v>
      </c>
      <c r="B23" s="91" t="s">
        <v>323</v>
      </c>
      <c r="C23" s="87" t="s">
        <v>324</v>
      </c>
      <c r="D23" s="52" t="s">
        <v>326</v>
      </c>
      <c r="E23" s="52" t="s">
        <v>326</v>
      </c>
      <c r="F23" s="52" t="s">
        <v>411</v>
      </c>
      <c r="G23" s="52"/>
      <c r="H23" s="52"/>
      <c r="I23" s="52"/>
      <c r="J23" s="128" t="s">
        <v>249</v>
      </c>
    </row>
    <row r="24" spans="1:10" ht="16.5" customHeight="1" x14ac:dyDescent="0.3">
      <c r="A24" s="119"/>
      <c r="B24" s="91" t="s">
        <v>387</v>
      </c>
      <c r="C24" s="87" t="s">
        <v>388</v>
      </c>
      <c r="D24" s="52"/>
      <c r="E24" s="52"/>
      <c r="F24" s="52" t="s">
        <v>413</v>
      </c>
      <c r="G24" s="52"/>
      <c r="H24" s="52"/>
      <c r="I24" s="52"/>
      <c r="J24" s="128" t="s">
        <v>249</v>
      </c>
    </row>
    <row r="25" spans="1:10" x14ac:dyDescent="0.3">
      <c r="A25" s="119">
        <v>8</v>
      </c>
      <c r="B25" s="91" t="s">
        <v>350</v>
      </c>
      <c r="C25" s="87" t="s">
        <v>274</v>
      </c>
      <c r="D25" s="52" t="s">
        <v>343</v>
      </c>
      <c r="E25" s="52" t="s">
        <v>343</v>
      </c>
      <c r="F25" s="52" t="s">
        <v>343</v>
      </c>
      <c r="G25" s="52"/>
      <c r="H25" s="52"/>
      <c r="I25" s="52"/>
      <c r="J25" s="120" t="s">
        <v>417</v>
      </c>
    </row>
    <row r="26" spans="1:10" x14ac:dyDescent="0.3">
      <c r="A26" s="119"/>
      <c r="B26" s="91"/>
      <c r="C26" s="87"/>
      <c r="D26" s="52"/>
      <c r="E26" s="52"/>
      <c r="F26" s="52"/>
      <c r="G26" s="52"/>
      <c r="H26" s="52"/>
      <c r="I26" s="52"/>
      <c r="J26" s="120"/>
    </row>
    <row r="27" spans="1:10" x14ac:dyDescent="0.3">
      <c r="A27" s="119" t="s">
        <v>94</v>
      </c>
      <c r="B27" s="91" t="s">
        <v>371</v>
      </c>
      <c r="C27" s="87" t="s">
        <v>344</v>
      </c>
      <c r="D27" s="52"/>
      <c r="E27" s="52"/>
      <c r="F27" s="52"/>
      <c r="G27" s="52"/>
      <c r="H27" s="52"/>
      <c r="I27" s="52"/>
      <c r="J27" s="120"/>
    </row>
    <row r="28" spans="1:10" x14ac:dyDescent="0.3">
      <c r="A28" s="119"/>
      <c r="B28" s="91" t="s">
        <v>383</v>
      </c>
      <c r="C28" s="87" t="s">
        <v>344</v>
      </c>
      <c r="D28" s="52"/>
      <c r="E28" s="52"/>
      <c r="F28" s="52"/>
      <c r="G28" s="52"/>
      <c r="H28" s="52"/>
      <c r="I28" s="52"/>
      <c r="J28" s="120"/>
    </row>
    <row r="29" spans="1:10" x14ac:dyDescent="0.3">
      <c r="A29" s="119"/>
      <c r="B29" s="91" t="s">
        <v>385</v>
      </c>
      <c r="C29" s="87" t="s">
        <v>344</v>
      </c>
      <c r="D29" s="52"/>
      <c r="E29" s="52"/>
      <c r="F29" s="52"/>
      <c r="G29" s="52"/>
      <c r="H29" s="52"/>
      <c r="I29" s="52"/>
      <c r="J29" s="120"/>
    </row>
    <row r="30" spans="1:10" x14ac:dyDescent="0.3">
      <c r="A30" s="119" t="s">
        <v>95</v>
      </c>
      <c r="B30" s="91"/>
      <c r="C30" s="87"/>
      <c r="D30" s="52"/>
      <c r="E30" s="52"/>
      <c r="F30" s="52"/>
      <c r="G30" s="52"/>
      <c r="H30" s="52"/>
      <c r="I30" s="52"/>
      <c r="J30" s="120"/>
    </row>
    <row r="31" spans="1:10" x14ac:dyDescent="0.3">
      <c r="A31" s="119"/>
      <c r="B31" s="91"/>
      <c r="C31" s="87"/>
      <c r="D31" s="52"/>
      <c r="E31" s="52"/>
      <c r="F31" s="52"/>
      <c r="G31" s="52"/>
      <c r="H31" s="52"/>
      <c r="I31" s="52"/>
      <c r="J31" s="120"/>
    </row>
    <row r="32" spans="1:10" x14ac:dyDescent="0.3">
      <c r="A32" s="119">
        <v>10</v>
      </c>
      <c r="B32" s="91"/>
      <c r="C32" s="87"/>
      <c r="D32" s="52"/>
      <c r="E32" s="52"/>
      <c r="F32" s="52"/>
      <c r="G32" s="52"/>
      <c r="H32" s="52"/>
      <c r="I32" s="52"/>
      <c r="J32" s="120"/>
    </row>
    <row r="33" spans="1:10" x14ac:dyDescent="0.3">
      <c r="A33" s="119"/>
      <c r="B33" s="91" t="s">
        <v>366</v>
      </c>
      <c r="C33" s="87" t="s">
        <v>340</v>
      </c>
      <c r="D33" s="52" t="s">
        <v>412</v>
      </c>
      <c r="E33" s="52"/>
      <c r="F33" s="52"/>
      <c r="G33" s="52"/>
      <c r="H33" s="52"/>
      <c r="I33" s="52"/>
      <c r="J33" s="120" t="s">
        <v>249</v>
      </c>
    </row>
    <row r="34" spans="1:10" x14ac:dyDescent="0.3">
      <c r="A34" s="119">
        <v>11</v>
      </c>
      <c r="B34" s="91"/>
      <c r="C34" s="87"/>
      <c r="D34" s="52"/>
      <c r="E34" s="52"/>
      <c r="F34" s="52"/>
      <c r="G34" s="52"/>
      <c r="H34" s="52"/>
      <c r="I34" s="52"/>
      <c r="J34" s="120"/>
    </row>
    <row r="35" spans="1:10" x14ac:dyDescent="0.3">
      <c r="A35" s="119"/>
      <c r="B35" s="91"/>
      <c r="C35" s="87"/>
      <c r="D35" s="52"/>
      <c r="E35" s="52"/>
      <c r="F35" s="52"/>
      <c r="G35" s="52"/>
      <c r="H35" s="52"/>
      <c r="I35" s="52"/>
      <c r="J35" s="120"/>
    </row>
    <row r="36" spans="1:10" x14ac:dyDescent="0.3">
      <c r="A36" s="119" t="s">
        <v>226</v>
      </c>
      <c r="B36" s="91"/>
      <c r="C36" s="87"/>
      <c r="D36" s="52"/>
      <c r="E36" s="52"/>
      <c r="F36" s="52"/>
      <c r="G36" s="52"/>
      <c r="H36" s="52"/>
      <c r="I36" s="52"/>
      <c r="J36" s="120"/>
    </row>
    <row r="37" spans="1:10" x14ac:dyDescent="0.3">
      <c r="A37" s="119"/>
      <c r="B37" s="92"/>
      <c r="C37" s="121"/>
      <c r="D37" s="52"/>
      <c r="E37" s="52"/>
      <c r="F37" s="52"/>
      <c r="G37" s="52"/>
      <c r="H37" s="52"/>
      <c r="I37" s="52"/>
      <c r="J37" s="120"/>
    </row>
    <row r="38" spans="1:10" x14ac:dyDescent="0.3">
      <c r="A38" s="119" t="s">
        <v>35</v>
      </c>
      <c r="B38" s="122"/>
      <c r="C38" s="123"/>
      <c r="D38" s="53"/>
      <c r="E38" s="53"/>
      <c r="F38" s="53"/>
      <c r="G38" s="53"/>
      <c r="H38" s="53"/>
      <c r="I38" s="53"/>
      <c r="J38" s="124"/>
    </row>
    <row r="39" spans="1:10" x14ac:dyDescent="0.3">
      <c r="A39" s="119"/>
      <c r="B39" s="122"/>
      <c r="C39" s="123"/>
      <c r="D39" s="53"/>
      <c r="E39" s="53"/>
      <c r="F39" s="53"/>
      <c r="G39" s="53"/>
      <c r="H39" s="53"/>
      <c r="I39" s="53"/>
      <c r="J39" s="124"/>
    </row>
    <row r="40" spans="1:10" x14ac:dyDescent="0.3">
      <c r="A40" s="119" t="s">
        <v>36</v>
      </c>
      <c r="B40" s="92" t="s">
        <v>357</v>
      </c>
      <c r="C40" s="48" t="s">
        <v>344</v>
      </c>
      <c r="D40" s="52"/>
      <c r="E40" s="52"/>
      <c r="F40" s="52"/>
      <c r="G40" s="52"/>
      <c r="H40" s="52"/>
      <c r="I40" s="52"/>
      <c r="J40" s="120"/>
    </row>
    <row r="41" spans="1:10" x14ac:dyDescent="0.3">
      <c r="A41" s="119"/>
      <c r="B41" s="92"/>
      <c r="C41" s="48"/>
      <c r="D41" s="52"/>
      <c r="E41" s="52"/>
      <c r="F41" s="52"/>
      <c r="G41" s="52"/>
      <c r="H41" s="52"/>
      <c r="I41" s="52"/>
      <c r="J41" s="120"/>
    </row>
    <row r="42" spans="1:10" ht="19.5" thickBot="1" x14ac:dyDescent="0.35">
      <c r="A42" s="125"/>
      <c r="B42" s="93"/>
      <c r="C42" s="82"/>
      <c r="D42" s="126"/>
      <c r="E42" s="126"/>
      <c r="F42" s="126"/>
      <c r="G42" s="126"/>
      <c r="H42" s="126"/>
      <c r="I42" s="126"/>
      <c r="J42" s="127"/>
    </row>
  </sheetData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8"/>
  <sheetViews>
    <sheetView topLeftCell="A6" zoomScale="75" zoomScaleNormal="75" workbookViewId="0">
      <selection activeCell="A11" sqref="A11:XFD11"/>
    </sheetView>
  </sheetViews>
  <sheetFormatPr defaultColWidth="39" defaultRowHeight="15" x14ac:dyDescent="0.25"/>
  <cols>
    <col min="1" max="1" width="26.85546875" style="30" customWidth="1"/>
    <col min="2" max="2" width="49.140625" customWidth="1"/>
    <col min="3" max="3" width="15.140625" style="30" customWidth="1"/>
    <col min="4" max="4" width="67.7109375" style="30" customWidth="1"/>
    <col min="5" max="5" width="26.42578125" style="30" customWidth="1"/>
    <col min="6" max="6" width="39" style="30"/>
  </cols>
  <sheetData>
    <row r="2" spans="1:6" ht="16.5" thickBot="1" x14ac:dyDescent="0.3">
      <c r="A2" s="50"/>
      <c r="B2" s="28" t="s">
        <v>28</v>
      </c>
      <c r="C2" s="28"/>
      <c r="D2" s="28"/>
      <c r="E2" s="28"/>
      <c r="F2" s="49"/>
    </row>
    <row r="3" spans="1:6" ht="16.5" thickBot="1" x14ac:dyDescent="0.3">
      <c r="A3" s="50" t="s">
        <v>29</v>
      </c>
      <c r="B3" s="29" t="s">
        <v>30</v>
      </c>
      <c r="C3" s="29" t="s">
        <v>31</v>
      </c>
      <c r="D3" s="28" t="s">
        <v>67</v>
      </c>
      <c r="E3" s="29" t="s">
        <v>68</v>
      </c>
      <c r="F3" s="29" t="s">
        <v>34</v>
      </c>
    </row>
    <row r="4" spans="1:6" ht="18" x14ac:dyDescent="0.25">
      <c r="A4" s="81">
        <v>1</v>
      </c>
      <c r="B4" s="91" t="s">
        <v>320</v>
      </c>
      <c r="C4" s="87" t="s">
        <v>321</v>
      </c>
      <c r="D4" s="84" t="s">
        <v>322</v>
      </c>
      <c r="E4" s="89" t="s">
        <v>331</v>
      </c>
      <c r="F4" s="52" t="s">
        <v>240</v>
      </c>
    </row>
    <row r="5" spans="1:6" ht="18" x14ac:dyDescent="0.25">
      <c r="A5" s="81"/>
      <c r="B5" s="91" t="s">
        <v>355</v>
      </c>
      <c r="C5" s="87" t="s">
        <v>354</v>
      </c>
      <c r="D5" s="84" t="s">
        <v>356</v>
      </c>
      <c r="E5" s="89" t="s">
        <v>432</v>
      </c>
      <c r="F5" s="52" t="s">
        <v>49</v>
      </c>
    </row>
    <row r="6" spans="1:6" ht="18" x14ac:dyDescent="0.25">
      <c r="A6" s="81">
        <v>2</v>
      </c>
      <c r="B6" s="91"/>
      <c r="C6" s="87"/>
      <c r="D6" s="84"/>
      <c r="E6" s="89"/>
      <c r="F6" s="52"/>
    </row>
    <row r="7" spans="1:6" ht="18" x14ac:dyDescent="0.25">
      <c r="A7" s="81"/>
      <c r="B7" s="91"/>
      <c r="C7" s="87"/>
      <c r="D7" s="84"/>
      <c r="E7" s="89"/>
      <c r="F7" s="52"/>
    </row>
    <row r="8" spans="1:6" ht="18" x14ac:dyDescent="0.25">
      <c r="A8" s="81">
        <v>3</v>
      </c>
      <c r="B8" s="91" t="s">
        <v>367</v>
      </c>
      <c r="C8" s="87" t="s">
        <v>368</v>
      </c>
      <c r="D8" s="84" t="s">
        <v>332</v>
      </c>
      <c r="E8" s="89" t="s">
        <v>331</v>
      </c>
      <c r="F8" s="52" t="s">
        <v>333</v>
      </c>
    </row>
    <row r="9" spans="1:6" ht="18" x14ac:dyDescent="0.25">
      <c r="A9" s="81"/>
      <c r="B9" s="91" t="s">
        <v>391</v>
      </c>
      <c r="C9" s="87" t="s">
        <v>401</v>
      </c>
      <c r="D9" s="84" t="s">
        <v>392</v>
      </c>
      <c r="E9" s="89" t="s">
        <v>378</v>
      </c>
      <c r="F9" s="52" t="s">
        <v>39</v>
      </c>
    </row>
    <row r="10" spans="1:6" ht="18" x14ac:dyDescent="0.25">
      <c r="A10" s="81"/>
      <c r="B10" s="91" t="s">
        <v>429</v>
      </c>
      <c r="C10" s="87" t="s">
        <v>430</v>
      </c>
      <c r="D10" s="84" t="s">
        <v>392</v>
      </c>
      <c r="E10" s="89" t="s">
        <v>431</v>
      </c>
      <c r="F10" s="52" t="s">
        <v>39</v>
      </c>
    </row>
    <row r="11" spans="1:6" ht="18" x14ac:dyDescent="0.25">
      <c r="A11" s="81">
        <v>4</v>
      </c>
      <c r="B11" s="91"/>
      <c r="C11" s="87"/>
      <c r="D11" s="84"/>
      <c r="E11" s="89"/>
      <c r="F11" s="52"/>
    </row>
    <row r="12" spans="1:6" ht="18" x14ac:dyDescent="0.25">
      <c r="A12" s="81"/>
      <c r="B12" s="91" t="s">
        <v>374</v>
      </c>
      <c r="C12" s="87" t="s">
        <v>375</v>
      </c>
      <c r="D12" s="84" t="s">
        <v>376</v>
      </c>
      <c r="E12" s="89" t="s">
        <v>378</v>
      </c>
      <c r="F12" s="52" t="s">
        <v>266</v>
      </c>
    </row>
    <row r="13" spans="1:6" ht="18" x14ac:dyDescent="0.25">
      <c r="A13" s="81">
        <v>5</v>
      </c>
      <c r="B13" s="91" t="s">
        <v>393</v>
      </c>
      <c r="C13" s="87" t="s">
        <v>436</v>
      </c>
      <c r="D13" s="84" t="s">
        <v>394</v>
      </c>
      <c r="E13" s="89" t="s">
        <v>431</v>
      </c>
      <c r="F13" s="52" t="s">
        <v>50</v>
      </c>
    </row>
    <row r="14" spans="1:6" ht="18" x14ac:dyDescent="0.25">
      <c r="A14" s="81"/>
      <c r="B14" s="91"/>
      <c r="C14" s="87"/>
      <c r="D14" s="84"/>
      <c r="E14" s="89"/>
      <c r="F14" s="52"/>
    </row>
    <row r="15" spans="1:6" ht="18" x14ac:dyDescent="0.25">
      <c r="A15" s="81">
        <v>6</v>
      </c>
      <c r="B15" s="91" t="s">
        <v>369</v>
      </c>
      <c r="C15" s="87" t="s">
        <v>351</v>
      </c>
      <c r="D15" s="84" t="s">
        <v>352</v>
      </c>
      <c r="E15" s="89" t="s">
        <v>331</v>
      </c>
      <c r="F15" s="52" t="s">
        <v>292</v>
      </c>
    </row>
    <row r="16" spans="1:6" ht="18" x14ac:dyDescent="0.25">
      <c r="A16" s="81"/>
      <c r="B16" s="91" t="s">
        <v>370</v>
      </c>
      <c r="C16" s="87" t="s">
        <v>351</v>
      </c>
      <c r="D16" s="84" t="s">
        <v>352</v>
      </c>
      <c r="E16" s="89" t="s">
        <v>331</v>
      </c>
      <c r="F16" s="52" t="s">
        <v>21</v>
      </c>
    </row>
    <row r="17" spans="1:6" ht="18" x14ac:dyDescent="0.25">
      <c r="A17" s="81"/>
      <c r="B17" s="91" t="s">
        <v>390</v>
      </c>
      <c r="C17" s="87" t="s">
        <v>351</v>
      </c>
      <c r="D17" s="84" t="s">
        <v>352</v>
      </c>
      <c r="E17" s="89" t="s">
        <v>384</v>
      </c>
      <c r="F17" s="52" t="s">
        <v>37</v>
      </c>
    </row>
    <row r="18" spans="1:6" ht="18" x14ac:dyDescent="0.25">
      <c r="A18" s="81"/>
      <c r="B18" s="91" t="s">
        <v>395</v>
      </c>
      <c r="C18" s="87" t="s">
        <v>396</v>
      </c>
      <c r="D18" s="84" t="s">
        <v>389</v>
      </c>
      <c r="E18" s="89" t="s">
        <v>361</v>
      </c>
      <c r="F18" s="52" t="s">
        <v>49</v>
      </c>
    </row>
    <row r="19" spans="1:6" ht="18" x14ac:dyDescent="0.25">
      <c r="A19" s="81">
        <v>7</v>
      </c>
      <c r="B19" s="91" t="s">
        <v>323</v>
      </c>
      <c r="C19" s="87" t="s">
        <v>324</v>
      </c>
      <c r="D19" s="84" t="s">
        <v>325</v>
      </c>
      <c r="E19" s="89" t="s">
        <v>378</v>
      </c>
      <c r="F19" s="52" t="s">
        <v>21</v>
      </c>
    </row>
    <row r="20" spans="1:6" ht="18" x14ac:dyDescent="0.25">
      <c r="A20" s="81"/>
      <c r="B20" s="91" t="s">
        <v>387</v>
      </c>
      <c r="C20" s="87" t="s">
        <v>388</v>
      </c>
      <c r="D20" s="84" t="s">
        <v>389</v>
      </c>
      <c r="E20" s="89" t="s">
        <v>433</v>
      </c>
      <c r="F20" s="52" t="s">
        <v>21</v>
      </c>
    </row>
    <row r="21" spans="1:6" ht="18" x14ac:dyDescent="0.25">
      <c r="A21" s="81">
        <v>8</v>
      </c>
      <c r="B21" s="91" t="s">
        <v>350</v>
      </c>
      <c r="C21" s="87" t="s">
        <v>274</v>
      </c>
      <c r="D21" s="84" t="s">
        <v>246</v>
      </c>
      <c r="E21" s="89" t="s">
        <v>331</v>
      </c>
      <c r="F21" s="52" t="s">
        <v>49</v>
      </c>
    </row>
    <row r="22" spans="1:6" ht="18" x14ac:dyDescent="0.25">
      <c r="A22" s="81"/>
      <c r="B22" s="91"/>
      <c r="C22" s="87"/>
      <c r="D22" s="84"/>
      <c r="E22" s="89"/>
      <c r="F22" s="52"/>
    </row>
    <row r="23" spans="1:6" ht="18.75" customHeight="1" x14ac:dyDescent="0.25">
      <c r="A23" s="81" t="s">
        <v>94</v>
      </c>
      <c r="B23" s="92" t="s">
        <v>371</v>
      </c>
      <c r="C23" s="87" t="s">
        <v>344</v>
      </c>
      <c r="D23" s="84" t="s">
        <v>372</v>
      </c>
      <c r="E23" s="89" t="s">
        <v>331</v>
      </c>
      <c r="F23" s="52" t="s">
        <v>20</v>
      </c>
    </row>
    <row r="24" spans="1:6" ht="18.75" customHeight="1" x14ac:dyDescent="0.25">
      <c r="A24" s="81"/>
      <c r="B24" s="92" t="s">
        <v>383</v>
      </c>
      <c r="C24" s="87" t="s">
        <v>344</v>
      </c>
      <c r="D24" s="84" t="s">
        <v>372</v>
      </c>
      <c r="E24" s="89" t="s">
        <v>384</v>
      </c>
      <c r="F24" s="52" t="s">
        <v>20</v>
      </c>
    </row>
    <row r="25" spans="1:6" ht="18.75" customHeight="1" x14ac:dyDescent="0.25">
      <c r="A25" s="81"/>
      <c r="B25" s="92" t="s">
        <v>385</v>
      </c>
      <c r="C25" s="87" t="s">
        <v>344</v>
      </c>
      <c r="D25" s="84" t="s">
        <v>386</v>
      </c>
      <c r="E25" s="89" t="s">
        <v>361</v>
      </c>
      <c r="F25" s="52" t="s">
        <v>49</v>
      </c>
    </row>
    <row r="26" spans="1:6" ht="18.75" customHeight="1" x14ac:dyDescent="0.25">
      <c r="A26" s="81" t="s">
        <v>95</v>
      </c>
      <c r="B26" s="92"/>
      <c r="C26" s="87"/>
      <c r="D26" s="84"/>
      <c r="E26" s="89"/>
      <c r="F26" s="52"/>
    </row>
    <row r="27" spans="1:6" ht="18.75" customHeight="1" x14ac:dyDescent="0.25">
      <c r="A27" s="81"/>
      <c r="B27" s="92"/>
      <c r="C27" s="87"/>
      <c r="D27" s="84"/>
      <c r="E27" s="89"/>
      <c r="F27" s="52"/>
    </row>
    <row r="28" spans="1:6" ht="18.75" customHeight="1" x14ac:dyDescent="0.25">
      <c r="A28" s="81">
        <v>10</v>
      </c>
      <c r="B28" s="92"/>
      <c r="C28" s="87"/>
      <c r="D28" s="84"/>
      <c r="E28" s="89"/>
      <c r="F28" s="52"/>
    </row>
    <row r="29" spans="1:6" ht="18.75" customHeight="1" x14ac:dyDescent="0.25">
      <c r="A29" s="81"/>
      <c r="B29" s="92" t="s">
        <v>366</v>
      </c>
      <c r="C29" s="87" t="s">
        <v>340</v>
      </c>
      <c r="D29" s="84" t="s">
        <v>317</v>
      </c>
      <c r="E29" s="89" t="s">
        <v>331</v>
      </c>
      <c r="F29" s="52" t="s">
        <v>318</v>
      </c>
    </row>
    <row r="30" spans="1:6" ht="18.75" customHeight="1" x14ac:dyDescent="0.25">
      <c r="A30" s="81">
        <v>11</v>
      </c>
      <c r="B30" s="92"/>
      <c r="C30" s="87"/>
      <c r="D30" s="84"/>
      <c r="E30" s="89"/>
      <c r="F30" s="52"/>
    </row>
    <row r="31" spans="1:6" ht="18.75" customHeight="1" x14ac:dyDescent="0.25">
      <c r="A31" s="81"/>
      <c r="B31" s="92"/>
      <c r="C31" s="87"/>
      <c r="D31" s="84"/>
      <c r="E31" s="89"/>
      <c r="F31" s="52"/>
    </row>
    <row r="32" spans="1:6" ht="18.75" customHeight="1" x14ac:dyDescent="0.25">
      <c r="A32" s="81" t="s">
        <v>226</v>
      </c>
      <c r="B32" s="92"/>
      <c r="C32" s="87"/>
      <c r="D32" s="84"/>
      <c r="E32" s="89"/>
      <c r="F32" s="52"/>
    </row>
    <row r="33" spans="1:6" ht="18.75" customHeight="1" x14ac:dyDescent="0.25">
      <c r="A33" s="81"/>
      <c r="B33" s="92"/>
      <c r="C33" s="87"/>
      <c r="D33" s="84"/>
      <c r="E33" s="89"/>
      <c r="F33" s="52"/>
    </row>
    <row r="34" spans="1:6" ht="18" x14ac:dyDescent="0.25">
      <c r="A34" s="81" t="s">
        <v>35</v>
      </c>
      <c r="B34" s="92"/>
      <c r="C34" s="48"/>
      <c r="D34" s="85"/>
      <c r="E34" s="88"/>
      <c r="F34" s="53"/>
    </row>
    <row r="35" spans="1:6" ht="18" x14ac:dyDescent="0.25">
      <c r="A35" s="81"/>
      <c r="B35" s="92"/>
      <c r="C35" s="48"/>
      <c r="D35" s="85"/>
      <c r="E35" s="88"/>
      <c r="F35" s="53"/>
    </row>
    <row r="36" spans="1:6" ht="18" x14ac:dyDescent="0.25">
      <c r="A36" s="81" t="s">
        <v>36</v>
      </c>
      <c r="B36" s="92" t="s">
        <v>357</v>
      </c>
      <c r="C36" s="48" t="s">
        <v>344</v>
      </c>
      <c r="D36" s="85" t="s">
        <v>358</v>
      </c>
      <c r="E36" s="88" t="s">
        <v>331</v>
      </c>
      <c r="F36" s="53" t="s">
        <v>48</v>
      </c>
    </row>
    <row r="37" spans="1:6" ht="18" x14ac:dyDescent="0.25">
      <c r="A37" s="81"/>
      <c r="B37" s="92"/>
      <c r="C37" s="48"/>
      <c r="D37" s="85"/>
      <c r="E37" s="88"/>
      <c r="F37" s="53"/>
    </row>
    <row r="38" spans="1:6" ht="18.75" thickBot="1" x14ac:dyDescent="0.3">
      <c r="A38" s="107"/>
      <c r="B38" s="93"/>
      <c r="C38" s="82"/>
      <c r="D38" s="86"/>
      <c r="E38" s="90"/>
      <c r="F38" s="83"/>
    </row>
  </sheetData>
  <phoneticPr fontId="19" type="noConversion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76c3e0-98e7-4dc4-9c1b-11cce648d9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07C73D32FC14BA4B5F9765343D791" ma:contentTypeVersion="14" ma:contentTypeDescription="Create a new document." ma:contentTypeScope="" ma:versionID="667b9b2ed459c14d2fb56a5ecf6a7686">
  <xsd:schema xmlns:xsd="http://www.w3.org/2001/XMLSchema" xmlns:xs="http://www.w3.org/2001/XMLSchema" xmlns:p="http://schemas.microsoft.com/office/2006/metadata/properties" xmlns:ns3="c876c3e0-98e7-4dc4-9c1b-11cce648d9b6" xmlns:ns4="b1588b5a-024e-435b-a9c4-3a54f4ef69da" targetNamespace="http://schemas.microsoft.com/office/2006/metadata/properties" ma:root="true" ma:fieldsID="85b885e6910d446a9fe7bac7a8d3811c" ns3:_="" ns4:_="">
    <xsd:import namespace="c876c3e0-98e7-4dc4-9c1b-11cce648d9b6"/>
    <xsd:import namespace="b1588b5a-024e-435b-a9c4-3a54f4ef69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6c3e0-98e7-4dc4-9c1b-11cce648d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8b5a-024e-435b-a9c4-3a54f4ef6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ED150-0E0E-4AEF-ACC1-6C2AF475C067}">
  <ds:schemaRefs>
    <ds:schemaRef ds:uri="http://schemas.microsoft.com/office/2006/metadata/properties"/>
    <ds:schemaRef ds:uri="b1588b5a-024e-435b-a9c4-3a54f4ef69da"/>
    <ds:schemaRef ds:uri="c876c3e0-98e7-4dc4-9c1b-11cce648d9b6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B2F1AE-3ECE-4031-8C9C-64E05395A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6A70D-3525-405B-B358-1C716BD6C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76c3e0-98e7-4dc4-9c1b-11cce648d9b6"/>
    <ds:schemaRef ds:uri="b1588b5a-024e-435b-a9c4-3a54f4ef6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</vt:lpstr>
      <vt:lpstr>GAMEPLAN</vt:lpstr>
      <vt:lpstr>PORTLOG</vt:lpstr>
      <vt:lpstr>DEPARTURES</vt:lpstr>
      <vt:lpstr>DAILY!Print_Area</vt:lpstr>
      <vt:lpstr>DEPARTURES!Print_Area</vt:lpstr>
      <vt:lpstr>PORTLOG!Print_Area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Mulundu (Namport)</dc:creator>
  <cp:lastModifiedBy>Yvonne Mulundu (Namport)</cp:lastModifiedBy>
  <cp:lastPrinted>2025-10-15T07:59:52Z</cp:lastPrinted>
  <dcterms:created xsi:type="dcterms:W3CDTF">2020-12-17T08:03:54Z</dcterms:created>
  <dcterms:modified xsi:type="dcterms:W3CDTF">2026-06-03T10:55:16Z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0x010100A3007C73D32FC14BA4B5F9765343D791</vt:lpwstr>
  </property>
</Properties>
</file>